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2" sheetId="1" r:id="rId1"/>
    <sheet name="Лист3" sheetId="2" r:id="rId2"/>
    <sheet name="Лист4" sheetId="3" r:id="rId3"/>
  </sheets>
  <definedNames>
    <definedName name="_xlnm.Print_Titles" localSheetId="1">'Лист3'!$1:$3</definedName>
    <definedName name="_xlnm.Print_Titles" localSheetId="2">'Лист4'!$1:$3</definedName>
  </definedNames>
  <calcPr fullCalcOnLoad="1"/>
</workbook>
</file>

<file path=xl/sharedStrings.xml><?xml version="1.0" encoding="utf-8"?>
<sst xmlns="http://schemas.openxmlformats.org/spreadsheetml/2006/main" count="801" uniqueCount="386">
  <si>
    <t/>
  </si>
  <si>
    <t>ОТЧЕТ ОБ ИСПОЛНЕНИИ БЮДЖЕТА</t>
  </si>
  <si>
    <t>на 01 июля 2014 г.</t>
  </si>
  <si>
    <t>КОДЫ</t>
  </si>
  <si>
    <t>Форма по ОКУД</t>
  </si>
  <si>
    <t>0503117</t>
  </si>
  <si>
    <t>Дата</t>
  </si>
  <si>
    <t>Наименование финансового</t>
  </si>
  <si>
    <t>по ОКПО</t>
  </si>
  <si>
    <t>органа</t>
  </si>
  <si>
    <t>Глава по БК</t>
  </si>
  <si>
    <t>Наименование публично-правового образования</t>
  </si>
  <si>
    <t>Бюджет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</si>
  <si>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</si>
  <si>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</si>
  <si>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</si>
  <si>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</si>
  <si>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</si>
  <si>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</si>
  <si>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</si>
  <si>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</si>
  <si>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</si>
  <si>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</si>
  <si>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</si>
  <si>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</si>
  <si>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</si>
  <si>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</si>
  <si>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</si>
  <si>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</si>
  <si>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</si>
  <si>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</si>
  <si>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</si>
  <si>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</si>
  <si>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</si>
  <si>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</si>
  <si>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</si>
  <si>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</si>
  <si>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</si>
  <si>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-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</si>
  <si>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</si>
  <si>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</si>
  <si>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</si>
  <si>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</si>
  <si>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</si>
  <si>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</si>
  <si>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</si>
  <si>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</si>
  <si>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</si>
  <si>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</si>
  <si>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</si>
  <si>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</si>
  <si>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</si>
  <si>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</si>
  <si>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</si>
  <si>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</si>
  <si>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</si>
  <si>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</si>
  <si>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</si>
  <si>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</si>
  <si>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</si>
  <si>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</si>
  <si>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</si>
  <si>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</si>
  <si>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</si>
  <si>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</si>
  <si>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</si>
  <si>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</si>
  <si>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</si>
  <si>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</si>
  <si>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</si>
  <si>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</si>
  <si>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</si>
  <si>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</si>
  <si>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</si>
  <si>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</si>
  <si>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182 1 06 01030 10 0000 110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</si>
  <si>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</si>
  <si>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</si>
  <si>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</si>
  <si>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</si>
  <si>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</si>
  <si>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</si>
  <si>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</si>
  <si>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</si>
  <si>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</si>
  <si>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</si>
  <si>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</si>
  <si>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182 1 06 06023 10 0000 110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</si>
  <si>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</si>
  <si>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</si>
  <si>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</si>
  <si>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</si>
  <si>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</si>
  <si>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</si>
  <si>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837 1 08 04020 01 0000 110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</si>
  <si>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</si>
  <si>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</si>
  <si>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</si>
  <si>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</si>
  <si>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</si>
  <si>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</si>
  <si>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</si>
  <si>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</si>
  <si>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583 1 11 05013 10 0000 120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</si>
  <si>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</si>
  <si>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</si>
  <si>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</si>
  <si>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</si>
  <si>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837 1 11 05025 10 0000 120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</si>
  <si>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</si>
  <si>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</si>
  <si>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</si>
  <si>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</si>
  <si>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</si>
  <si>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</si>
  <si>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</si>
  <si>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</si>
  <si>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837 1 13 01995 10 0000 130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</si>
  <si>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</si>
  <si>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</si>
  <si>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</si>
  <si>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</si>
  <si>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</si>
  <si>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</si>
  <si>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</si>
  <si>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</si>
  <si>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583 1 14 06013 10 0000 430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</si>
  <si>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</si>
  <si>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</si>
  <si>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</si>
  <si>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</si>
  <si>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</si>
  <si>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</si>
  <si>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</si>
  <si>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</si>
  <si>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</si>
  <si>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</si>
  <si>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837 2 02 01001 10 0000 151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</si>
  <si>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</si>
  <si>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</si>
  <si>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</si>
  <si>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</si>
  <si>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837 2 02 01003 10 0000 151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</si>
  <si>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</si>
  <si>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</si>
  <si>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</si>
  <si>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</si>
  <si>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</si>
  <si>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</si>
  <si>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837 2 02 03015 10 0000 151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</si>
  <si>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</si>
  <si>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</si>
  <si>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</si>
  <si>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</si>
  <si>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</si>
  <si>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2 037 113,07</t>
  </si>
  <si>
    <t>Комитет по физической культуре и спорту Октябрьского муниципального района</t>
  </si>
  <si>
    <t>837 0000 0000000 000 000</t>
  </si>
  <si>
    <t>Общегосударственные вопросы</t>
  </si>
  <si>
    <t>837 0100 0000000 000 000</t>
  </si>
  <si>
    <t>   395 986,59</t>
  </si>
  <si>
    <t>Функционирование высшего должностного лица субъекта Российской Федерации и муниципального образования</t>
  </si>
  <si>
    <t>837 0102 0000000 000 000</t>
  </si>
  <si>
    <t>   64 707,76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</si>
  <si>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</si>
  <si>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837 0102 0020000 000 000</t>
  </si>
  <si>
    <t>для формы 65112</t>
  </si>
  <si>
    <t>837 0102 0020300 000 000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</si>
  <si>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</si>
  <si>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837 0102 0020300 100 000</t>
  </si>
  <si>
    <t>Расходы</t>
  </si>
  <si>
    <t>837 0102 0020300 100 200</t>
  </si>
  <si>
    <t xml:space="preserve">Оплата труда и начисления на выплаты по оплате труда               </t>
  </si>
  <si>
    <t>837 0102 0020300 100 210</t>
  </si>
  <si>
    <t>Заработная плата</t>
  </si>
  <si>
    <t>837 0102 0020300 100 211</t>
  </si>
  <si>
    <t>Начисления на выплаты по оплате труда</t>
  </si>
  <si>
    <t>837 0102 0020300 100 213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</si>
  <si>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</si>
  <si>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837 0104 0000000 000 000</t>
  </si>
  <si>
    <t>   251 684,83</t>
  </si>
  <si>
    <t>837 0104 0020000 000 000</t>
  </si>
  <si>
    <t>837 0104 0020400 000 000</t>
  </si>
  <si>
    <t>   250 180,83</t>
  </si>
  <si>
    <t>837 0104 0020400 100 000</t>
  </si>
  <si>
    <t>   95 412,90</t>
  </si>
  <si>
    <t>837 0104 0020400 100 200</t>
  </si>
  <si>
    <t>837 0104 0020400 100 210</t>
  </si>
  <si>
    <t>837 0104 0020400 100 211</t>
  </si>
  <si>
    <t>837 0104 0020400 100 213</t>
  </si>
  <si>
    <t>Закупка товаров, работ и услуг для государственных (муниципальных) нужд</t>
  </si>
  <si>
    <t>837 0104 0020400 200 000</t>
  </si>
  <si>
    <t>   154 767,93</t>
  </si>
  <si>
    <t>837 0104 0020400 200 200</t>
  </si>
  <si>
    <t xml:space="preserve">Оплата работ, услуг                                      </t>
  </si>
  <si>
    <t>837 0104 0020400 200 220</t>
  </si>
  <si>
    <t>Услуги связи</t>
  </si>
  <si>
    <t>837 0104 0020400 200 221</t>
  </si>
  <si>
    <t>Коммунальные услуги</t>
  </si>
  <si>
    <t>837 0104 0020400 200 223</t>
  </si>
  <si>
    <t xml:space="preserve">Работы, услуги по содержанию имущества                          </t>
  </si>
  <si>
    <t>837 0104 0020400 200 225</t>
  </si>
  <si>
    <t xml:space="preserve">Прочие работы, услуги                                           </t>
  </si>
  <si>
    <t>837 0104 0020400 200 226</t>
  </si>
  <si>
    <t xml:space="preserve">Безвозмездные перечисления бюджетам     </t>
  </si>
  <si>
    <t>837 0104 0020400 200 250</t>
  </si>
  <si>
    <t>Перечисления другим бюджетам бюджетной системы Российской Федерации</t>
  </si>
  <si>
    <t>837 0104 0020400 200 251</t>
  </si>
  <si>
    <t>Прочие расходы</t>
  </si>
  <si>
    <t>837 0104 0020400 200 290</t>
  </si>
  <si>
    <t>Поступление нефинансовых активов</t>
  </si>
  <si>
    <t>837 0104 0020400 200 300</t>
  </si>
  <si>
    <t>Увеличение стоимости материальных запасов</t>
  </si>
  <si>
    <t>837 0104 0020400 200 340</t>
  </si>
  <si>
    <t>Уплата налога на имущество организаций, земельного и транспортного налогов</t>
  </si>
  <si>
    <t>837 0104 0028900 000 000</t>
  </si>
  <si>
    <t>   1 504,00</t>
  </si>
  <si>
    <t>Иные бюджетные ассигнования</t>
  </si>
  <si>
    <t>837 0104 0028900 800 000</t>
  </si>
  <si>
    <t>837 0104 0028900 800 200</t>
  </si>
  <si>
    <t>837 0104 0028900 800 290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</si>
  <si>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</si>
  <si>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837 0106 0000000 000 000</t>
  </si>
  <si>
    <t>   76 326,00</t>
  </si>
  <si>
    <t>837 0106 0020000 000 000</t>
  </si>
  <si>
    <t>837 0106 0020400 000 000</t>
  </si>
  <si>
    <t>837 0106 0020400 100 000</t>
  </si>
  <si>
    <t>837 0106 0020400 100 200</t>
  </si>
  <si>
    <t>837 0106 0020400 100 210</t>
  </si>
  <si>
    <t>837 0106 0020400 100 211</t>
  </si>
  <si>
    <t>837 0106 0020400 100 213</t>
  </si>
  <si>
    <t>Другие общегосударственные вопросы</t>
  </si>
  <si>
    <t>837 0113 0000000 000 000</t>
  </si>
  <si>
    <t>   3 268,00</t>
  </si>
  <si>
    <t>Государственная программа Российской Федерации "Противодействие незаконному обороту наркотиков"</t>
  </si>
  <si>
    <t>837 0113 0900000 000 000</t>
  </si>
  <si>
    <t>земельные отношения</t>
  </si>
  <si>
    <t>837 0113 0900200 000 000</t>
  </si>
  <si>
    <t>837 0113 0900200 800 000</t>
  </si>
  <si>
    <t>837 0113 0900200 800 200</t>
  </si>
  <si>
    <t>837 0113 0900200 800 290</t>
  </si>
  <si>
    <t>Национальная оборона</t>
  </si>
  <si>
    <t>837 0200 0000000 000 000</t>
  </si>
  <si>
    <t>   45 956,26</t>
  </si>
  <si>
    <t>Мобилизационная и вневойсковая подготовка</t>
  </si>
  <si>
    <t>837 0203 0000000 000 000</t>
  </si>
  <si>
    <t>Руководство и управление в сфере установленных функций</t>
  </si>
  <si>
    <t>837 0203 0010000 000 000</t>
  </si>
  <si>
    <t>Осуществление полномочий по первичному воинскому учету на территориях, где отсутствуют военные комиссариаты</t>
  </si>
  <si>
    <t>837 0203 0015118 000 000</t>
  </si>
  <si>
    <t>837 0203 0015118 100 000</t>
  </si>
  <si>
    <t>   40 516,26</t>
  </si>
  <si>
    <t>837 0203 0015118 100 200</t>
  </si>
  <si>
    <t>837 0203 0015118 100 210</t>
  </si>
  <si>
    <t>837 0203 0015118 100 211</t>
  </si>
  <si>
    <t>837 0203 0015118 100 213</t>
  </si>
  <si>
    <t>837 0203 0015118 200 000</t>
  </si>
  <si>
    <t>   5 440,00</t>
  </si>
  <si>
    <t>837 0203 0015118 200 200</t>
  </si>
  <si>
    <t>837 0203 0015118 200 220</t>
  </si>
  <si>
    <t>837 0203 0015118 200 221</t>
  </si>
  <si>
    <t>837 0203 0015118 200 290</t>
  </si>
  <si>
    <t>837 0203 0015118 200 300</t>
  </si>
  <si>
    <t>837 0203 0015118 200 340</t>
  </si>
  <si>
    <t>Национальная экономика</t>
  </si>
  <si>
    <t>837 0400 0000000 000 000</t>
  </si>
  <si>
    <t>   359 197,44</t>
  </si>
  <si>
    <t>Дорожное хозяйство (дорожные фонды)</t>
  </si>
  <si>
    <t>837 0409 0000000 000 000</t>
  </si>
  <si>
    <t>837 0409 7950000 000 000</t>
  </si>
  <si>
    <t>социальная поддержка населения</t>
  </si>
  <si>
    <t>837 0409 7951000 000 000</t>
  </si>
  <si>
    <t>837 0409 7951000 200 000</t>
  </si>
  <si>
    <t>837 0409 7951000 200 200</t>
  </si>
  <si>
    <t>837 0409 7951000 200 220</t>
  </si>
  <si>
    <t>837 0409 7951000 200 225</t>
  </si>
  <si>
    <t>Жилищно-коммунальное хозяйство</t>
  </si>
  <si>
    <t>837 0500 0000000 000 000</t>
  </si>
  <si>
    <t>   81 848,58</t>
  </si>
  <si>
    <t>Благоустройство</t>
  </si>
  <si>
    <t>837 0503 0000000 000 000</t>
  </si>
  <si>
    <t>   22 698,58</t>
  </si>
  <si>
    <t>837 0503 6000000 000 000</t>
  </si>
  <si>
    <t>837 0503 6000100 000 000</t>
  </si>
  <si>
    <t>837 0503 6000100 200 000</t>
  </si>
  <si>
    <t>837 0503 6000100 200 200</t>
  </si>
  <si>
    <t>837 0503 6000100 200 220</t>
  </si>
  <si>
    <t>837 0503 6000100 200 223</t>
  </si>
  <si>
    <t>837 0503 6000100 200 300</t>
  </si>
  <si>
    <t>837 0503 6000100 200 340</t>
  </si>
  <si>
    <t>Другие вопросы в области жилищно-коммунального хозяйства</t>
  </si>
  <si>
    <t>837 0505 0000000 000 000</t>
  </si>
  <si>
    <t>   59 150,00</t>
  </si>
  <si>
    <t>837 0505 7950000 000 000</t>
  </si>
  <si>
    <t>Комплексное развитие систем коммунальной инфраструктуры</t>
  </si>
  <si>
    <t>837 0505 7953500 000 000</t>
  </si>
  <si>
    <t>837 0505 7953500 200 000</t>
  </si>
  <si>
    <t>837 0505 7953500 200 200</t>
  </si>
  <si>
    <t>837 0505 7953500 200 220</t>
  </si>
  <si>
    <t>837 0505 7953500 200 226</t>
  </si>
  <si>
    <t>Культура и кинематография</t>
  </si>
  <si>
    <t>837 0800 0000000 000 000</t>
  </si>
  <si>
    <t>  1 153 386,30</t>
  </si>
  <si>
    <t>Культура</t>
  </si>
  <si>
    <t>837 0801 0000000 000 000</t>
  </si>
  <si>
    <t>837 0801 4408900 000 000</t>
  </si>
  <si>
    <t>   2 287,00</t>
  </si>
  <si>
    <t>837 0801 4408900 800 000</t>
  </si>
  <si>
    <t>837 0801 4408900 800 200</t>
  </si>
  <si>
    <t>837 0801 4408900 800 290</t>
  </si>
  <si>
    <t>Обеспечение деятельности подведомственных учреждений</t>
  </si>
  <si>
    <t>837 0801 4409901 000 000</t>
  </si>
  <si>
    <t>  1 151 099,30</t>
  </si>
  <si>
    <t>837 0801 4409901 100 000</t>
  </si>
  <si>
    <t>   666 780,52</t>
  </si>
  <si>
    <t>837 0801 4409901 100 200</t>
  </si>
  <si>
    <t>837 0801 4409901 100 210</t>
  </si>
  <si>
    <t>837 0801 4409901 100 211</t>
  </si>
  <si>
    <t>837 0801 4409901 100 213</t>
  </si>
  <si>
    <t>837 0801 4409901 200 000</t>
  </si>
  <si>
    <t>   484 318,78</t>
  </si>
  <si>
    <t>837 0801 4409901 200 200</t>
  </si>
  <si>
    <t>837 0801 4409901 200 220</t>
  </si>
  <si>
    <t>837 0801 4409901 200 223</t>
  </si>
  <si>
    <t>837 0801 4409901 200 226</t>
  </si>
  <si>
    <t>837 0801 4409901 200 290</t>
  </si>
  <si>
    <t>837 0801 4409901 200 300</t>
  </si>
  <si>
    <t>837 0801 4409901 200 340</t>
  </si>
  <si>
    <t>Физическая культура и спорт</t>
  </si>
  <si>
    <t>837 1100 0000000 000 000</t>
  </si>
  <si>
    <t>    737,90</t>
  </si>
  <si>
    <t xml:space="preserve">Физическая культура </t>
  </si>
  <si>
    <t>837 1101 0000000 000 000</t>
  </si>
  <si>
    <t>837 1101 7950000 000 000</t>
  </si>
  <si>
    <t>Развитие физической культуры и спорта</t>
  </si>
  <si>
    <t>837 1101 7952700 000 000</t>
  </si>
  <si>
    <t>837 1101 7952700 200 000</t>
  </si>
  <si>
    <t>837 1101 7952700 200 200</t>
  </si>
  <si>
    <t>837 1101 7952700 200 290</t>
  </si>
  <si>
    <t>837 1101 7952700 200 300</t>
  </si>
  <si>
    <t>837 1101 7952700 200 340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</si>
  <si>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</si>
  <si>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</si>
  <si>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</si>
  <si>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</si>
  <si>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</si>
  <si>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</si>
  <si>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</si>
  <si>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</si>
  <si>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Источники внешнего финансирования дефицитов бюджетов</t>
  </si>
  <si>
    <t>837 02 00 00 00 00 0000 000</t>
  </si>
  <si>
    <t>Иные источники внешнего финансирования  дефицитов бюджетов</t>
  </si>
  <si>
    <t>837 02 04 00 00 00 0000 000</t>
  </si>
  <si>
    <t>Государственные кредиты по соглашениям о Таможенном союзе между Российской Федерацией, Республикой Беларусь и Республикой Казахстан</t>
  </si>
  <si>
    <t>837 02 04 04 00 01 0000 000</t>
  </si>
  <si>
    <t xml:space="preserve">Изменение остатков средств </t>
  </si>
  <si>
    <t>837 01 00 00 00 00 0000 000</t>
  </si>
  <si>
    <t>Изменение остатков средств на счетах по учету  средств бюджета</t>
  </si>
  <si>
    <t>837 01 05 00 00 00 0000 000</t>
  </si>
  <si>
    <t>Увеличение остатков средств бюджетов</t>
  </si>
  <si>
    <t>837 01 05 00 00 00 0000 500</t>
  </si>
  <si>
    <t>Увеличение прочих остатков средств бюджетов</t>
  </si>
  <si>
    <t>837 01 05 02 00 00 0000 500</t>
  </si>
  <si>
    <t>Увеличение прочих остатков денежных средств  бюджетов</t>
  </si>
  <si>
    <t>837 01 05 02 01 00 0000 510</t>
  </si>
  <si>
    <t>Увеличение прочих остатков денежных средств  бюджетов субъектов Российской Федерации</t>
  </si>
  <si>
    <t>837 01 05 02 01 02 0000 510</t>
  </si>
  <si>
    <t>Увеличение прочих остатков денежных средств  бюджетов поселений</t>
  </si>
  <si>
    <t>837 01 05 02 01 10 0000 510</t>
  </si>
  <si>
    <t>Уменьшение остатков средств бюджетов</t>
  </si>
  <si>
    <t>837 01 05 00 00 00 0000 600</t>
  </si>
  <si>
    <t>Уменьшение прочих остатков средств бюджетов</t>
  </si>
  <si>
    <t>837 01 05 02 00 00 0000 600</t>
  </si>
  <si>
    <t>Уменьшение прочих остатков денежных средств  бюджетов</t>
  </si>
  <si>
    <t>837 01 05 02 01 00 0000 610</t>
  </si>
  <si>
    <t>Уменьшение прочих остатков денежных средств  бюджетов субъектов Российской Федерации</t>
  </si>
  <si>
    <t>837 01 05 02 01 02 0000 610</t>
  </si>
  <si>
    <t>Уменьшение прочих остатков денежных средств  бюджетов поселений</t>
  </si>
  <si>
    <t>837 01 05 02 01 10 0000 610</t>
  </si>
  <si>
    <t>(подпись)</t>
  </si>
  <si>
    <t>(расшифровка подписи)</t>
  </si>
  <si>
    <t>Администрация Толстинского сельского посления</t>
  </si>
  <si>
    <t>Глава поселения</t>
  </si>
  <si>
    <t>В. А. Белоус</t>
  </si>
  <si>
    <t>Нач.финотдела</t>
  </si>
  <si>
    <t>Е. В. Астафьева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</si>
</sst>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</numFmts>
  <fonts count="53">
    <font>
      <sz val="11"/>
      <color indexed="9"/>
      <name val="Calibri"/>
      <family val="2"/>
    </font>
    <font>
      <sz val="11"/>
      <name val="Calibri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6"/>
      <color indexed="9"/>
      <name val="Arial"/>
      <family val="0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left" wrapText="1" readingOrder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46" fillId="0" borderId="13" xfId="33" applyNumberFormat="1" applyFont="1" applyFill="1" applyBorder="1" applyAlignment="1">
      <alignment horizontal="left" vertical="top" wrapText="1" readingOrder="1"/>
      <protection/>
    </xf>
    <xf numFmtId="0" fontId="46" fillId="0" borderId="14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vertical="top" wrapText="1" readingOrder="1"/>
      <protection/>
    </xf>
    <xf numFmtId="0" fontId="46" fillId="0" borderId="0" xfId="33" applyNumberFormat="1" applyFont="1" applyFill="1" applyBorder="1" applyAlignment="1">
      <alignment horizontal="right" vertical="top" wrapText="1" readingOrder="1"/>
      <protection/>
    </xf>
    <xf numFmtId="0" fontId="47" fillId="0" borderId="15" xfId="33" applyNumberFormat="1" applyFont="1" applyFill="1" applyBorder="1" applyAlignment="1">
      <alignment horizontal="center" vertical="top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48" fillId="0" borderId="15" xfId="33" applyNumberFormat="1" applyFont="1" applyFill="1" applyBorder="1" applyAlignment="1">
      <alignment horizontal="center" vertical="top" wrapText="1" readingOrder="1"/>
      <protection/>
    </xf>
    <xf numFmtId="0" fontId="46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top" wrapText="1" readingOrder="1"/>
      <protection/>
    </xf>
    <xf numFmtId="164" fontId="48" fillId="0" borderId="15" xfId="33" applyNumberFormat="1" applyFont="1" applyFill="1" applyBorder="1" applyAlignment="1">
      <alignment horizontal="center" vertical="top" wrapText="1" readingOrder="1"/>
      <protection/>
    </xf>
    <xf numFmtId="0" fontId="46" fillId="0" borderId="0" xfId="33" applyNumberFormat="1" applyFont="1" applyFill="1" applyBorder="1" applyAlignment="1">
      <alignment horizontal="left" vertical="top" wrapText="1" readingOrder="1"/>
      <protection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17" xfId="33" applyNumberFormat="1" applyFont="1" applyFill="1" applyBorder="1" applyAlignment="1">
      <alignment horizontal="left" vertic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vertical="top" wrapText="1" readingOrder="1"/>
      <protection/>
    </xf>
    <xf numFmtId="0" fontId="48" fillId="0" borderId="18" xfId="33" applyNumberFormat="1" applyFont="1" applyFill="1" applyBorder="1" applyAlignment="1">
      <alignment horizontal="center" vertical="top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6" fillId="0" borderId="22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165" fontId="50" fillId="0" borderId="11" xfId="33" applyNumberFormat="1" applyFont="1" applyFill="1" applyBorder="1" applyAlignment="1">
      <alignment horizontal="right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65" fontId="51" fillId="0" borderId="11" xfId="33" applyNumberFormat="1" applyFont="1" applyFill="1" applyBorder="1" applyAlignment="1">
      <alignment horizontal="right" wrapText="1" readingOrder="1"/>
      <protection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165" fontId="50" fillId="0" borderId="12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46" fillId="0" borderId="30" xfId="33" applyNumberFormat="1" applyFont="1" applyFill="1" applyBorder="1" applyAlignment="1">
      <alignment horizontal="center" vertical="center" wrapText="1" readingOrder="1"/>
      <protection/>
    </xf>
    <xf numFmtId="0" fontId="46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46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46" fillId="0" borderId="36" xfId="33" applyNumberFormat="1" applyFont="1" applyFill="1" applyBorder="1" applyAlignment="1">
      <alignment horizontal="center" vertical="center" wrapText="1" readingOrder="1"/>
      <protection/>
    </xf>
    <xf numFmtId="0" fontId="46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6" fillId="0" borderId="11" xfId="33" applyNumberFormat="1" applyFont="1" applyFill="1" applyBorder="1" applyAlignment="1">
      <alignment horizontal="left" wrapText="1" readingOrder="1"/>
      <protection/>
    </xf>
    <xf numFmtId="0" fontId="46" fillId="0" borderId="11" xfId="33" applyNumberFormat="1" applyFont="1" applyFill="1" applyBorder="1" applyAlignment="1">
      <alignment horizontal="left" vertical="center" wrapText="1" readingOrder="1"/>
      <protection/>
    </xf>
    <xf numFmtId="165" fontId="50" fillId="0" borderId="11" xfId="33" applyNumberFormat="1" applyFont="1" applyFill="1" applyBorder="1" applyAlignment="1">
      <alignment horizontal="right" vertical="center" wrapText="1" readingOrder="1"/>
      <protection/>
    </xf>
    <xf numFmtId="0" fontId="50" fillId="0" borderId="11" xfId="33" applyNumberFormat="1" applyFont="1" applyFill="1" applyBorder="1" applyAlignment="1">
      <alignment horizontal="right" vertical="center" wrapText="1" readingOrder="1"/>
      <protection/>
    </xf>
    <xf numFmtId="0" fontId="50" fillId="0" borderId="11" xfId="33" applyNumberFormat="1" applyFont="1" applyFill="1" applyBorder="1" applyAlignment="1">
      <alignment horizontal="center" wrapText="1" readingOrder="1"/>
      <protection/>
    </xf>
    <xf numFmtId="0" fontId="46" fillId="0" borderId="39" xfId="33" applyNumberFormat="1" applyFont="1" applyFill="1" applyBorder="1" applyAlignment="1">
      <alignment horizontal="center" vertical="center" wrapText="1" readingOrder="1"/>
      <protection/>
    </xf>
    <xf numFmtId="165" fontId="50" fillId="0" borderId="11" xfId="33" applyNumberFormat="1" applyFont="1" applyFill="1" applyBorder="1" applyAlignment="1">
      <alignment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49" fillId="0" borderId="40" xfId="33" applyNumberFormat="1" applyFont="1" applyFill="1" applyBorder="1" applyAlignment="1">
      <alignment vertical="top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49" fillId="0" borderId="40" xfId="33" applyNumberFormat="1" applyFont="1" applyFill="1" applyBorder="1" applyAlignment="1">
      <alignment horizontal="center" vertical="top" wrapText="1" readingOrder="1"/>
      <protection/>
    </xf>
    <xf numFmtId="0" fontId="52" fillId="0" borderId="0" xfId="33" applyNumberFormat="1" applyFont="1" applyFill="1" applyBorder="1" applyAlignment="1">
      <alignment horizontal="center" vertical="top" wrapText="1" readingOrder="1"/>
      <protection/>
    </xf>
    <xf numFmtId="0" fontId="52" fillId="0" borderId="26" xfId="33" applyNumberFormat="1" applyFont="1" applyFill="1" applyBorder="1" applyAlignment="1">
      <alignment horizontal="center" vertical="top" wrapText="1" readingOrder="1"/>
      <protection/>
    </xf>
    <xf numFmtId="0" fontId="48" fillId="0" borderId="17" xfId="33" applyNumberFormat="1" applyFont="1" applyFill="1" applyBorder="1" applyAlignment="1">
      <alignment horizontal="left" vertic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49" fillId="0" borderId="40" xfId="33" applyNumberFormat="1" applyFont="1" applyFill="1" applyBorder="1" applyAlignment="1">
      <alignment horizontal="center" vertical="top" wrapText="1" readingOrder="1"/>
      <protection/>
    </xf>
    <xf numFmtId="2" fontId="51" fillId="0" borderId="11" xfId="33" applyNumberFormat="1" applyFont="1" applyFill="1" applyBorder="1" applyAlignment="1">
      <alignment horizontal="right" wrapText="1" readingOrder="1"/>
      <protection/>
    </xf>
    <xf numFmtId="2" fontId="1" fillId="0" borderId="24" xfId="33" applyNumberFormat="1" applyFont="1" applyFill="1" applyBorder="1" applyAlignment="1">
      <alignment vertical="top" wrapText="1"/>
      <protection/>
    </xf>
    <xf numFmtId="2" fontId="1" fillId="0" borderId="23" xfId="33" applyNumberFormat="1" applyFont="1" applyFill="1" applyBorder="1" applyAlignment="1">
      <alignment vertical="top" wrapText="1"/>
      <protection/>
    </xf>
    <xf numFmtId="2" fontId="50" fillId="0" borderId="12" xfId="33" applyNumberFormat="1" applyFont="1" applyFill="1" applyBorder="1" applyAlignment="1">
      <alignment horizontal="right" wrapText="1" readingOrder="1"/>
      <protection/>
    </xf>
    <xf numFmtId="2" fontId="1" fillId="0" borderId="26" xfId="33" applyNumberFormat="1" applyFont="1" applyFill="1" applyBorder="1" applyAlignment="1">
      <alignment vertical="top" wrapText="1"/>
      <protection/>
    </xf>
    <xf numFmtId="2" fontId="1" fillId="0" borderId="25" xfId="33" applyNumberFormat="1" applyFont="1" applyFill="1" applyBorder="1" applyAlignment="1">
      <alignment vertical="top" wrapText="1"/>
      <protection/>
    </xf>
    <xf numFmtId="2" fontId="50" fillId="0" borderId="11" xfId="33" applyNumberFormat="1" applyFont="1" applyFill="1" applyBorder="1" applyAlignment="1">
      <alignment horizontal="right" wrapText="1" readingOrder="1"/>
      <protection/>
    </xf>
    <xf numFmtId="2" fontId="51" fillId="0" borderId="11" xfId="33" applyNumberFormat="1" applyFont="1" applyFill="1" applyBorder="1" applyAlignment="1">
      <alignment horizontal="right" wrapText="1" readingOrder="1"/>
      <protection/>
    </xf>
    <xf numFmtId="0" fontId="26" fillId="0" borderId="23" xfId="33" applyNumberFormat="1" applyFont="1" applyFill="1" applyBorder="1" applyAlignment="1">
      <alignment vertical="top" wrapText="1"/>
      <protection/>
    </xf>
    <xf numFmtId="2" fontId="26" fillId="0" borderId="24" xfId="33" applyNumberFormat="1" applyFont="1" applyFill="1" applyBorder="1" applyAlignment="1">
      <alignment vertical="top" wrapText="1"/>
      <protection/>
    </xf>
    <xf numFmtId="2" fontId="26" fillId="0" borderId="23" xfId="33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showGridLines="0" tabSelected="1" zoomScalePageLayoutView="0" workbookViewId="0" topLeftCell="A1">
      <selection activeCell="H75" sqref="H75:J75"/>
    </sheetView>
  </sheetViews>
  <sheetFormatPr defaultColWidth="9.140625" defaultRowHeight="15"/>
  <cols>
    <col min="1" max="2" width="0.13671875" style="0" customWidth="1"/>
    <col min="3" max="3" width="29.28125" style="0" customWidth="1"/>
    <col min="4" max="4" width="2.421875" style="0" customWidth="1"/>
    <col min="5" max="5" width="3.28125" style="0" customWidth="1"/>
    <col min="6" max="6" width="2.8515625" style="0" customWidth="1"/>
    <col min="7" max="7" width="18.00390625" style="0" customWidth="1"/>
    <col min="8" max="8" width="3.421875" style="0" customWidth="1"/>
    <col min="9" max="9" width="2.421875" style="0" customWidth="1"/>
    <col min="10" max="10" width="9.28125" style="0" customWidth="1"/>
    <col min="11" max="11" width="2.28125" style="0" customWidth="1"/>
    <col min="12" max="12" width="12.8515625" style="0" customWidth="1"/>
    <col min="13" max="13" width="1.57421875" style="0" customWidth="1"/>
    <col min="14" max="14" width="13.8515625" style="0" customWidth="1"/>
    <col min="15" max="16" width="0" style="0" hidden="1" customWidth="1"/>
  </cols>
  <sheetData>
    <row r="1" spans="2:15" ht="15.75" customHeight="1">
      <c r="B1" s="7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6.5" customHeight="1">
      <c r="B2" s="8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" customHeight="1">
      <c r="B3" s="9" t="s">
        <v>0</v>
      </c>
      <c r="C3" s="6"/>
      <c r="D3" s="6"/>
      <c r="E3" s="9" t="s">
        <v>0</v>
      </c>
      <c r="F3" s="6"/>
      <c r="G3" s="6"/>
      <c r="H3" s="6"/>
      <c r="I3" s="9" t="s">
        <v>0</v>
      </c>
      <c r="J3" s="6"/>
      <c r="K3" s="6"/>
      <c r="L3" s="10" t="s">
        <v>0</v>
      </c>
      <c r="M3" s="6"/>
      <c r="N3" s="11" t="s">
        <v>3</v>
      </c>
      <c r="O3" s="12"/>
    </row>
    <row r="4" spans="2:15" ht="18" customHeight="1">
      <c r="B4" s="9" t="s">
        <v>0</v>
      </c>
      <c r="C4" s="6"/>
      <c r="D4" s="6"/>
      <c r="E4" s="9" t="s">
        <v>0</v>
      </c>
      <c r="F4" s="6"/>
      <c r="G4" s="6"/>
      <c r="H4" s="6"/>
      <c r="I4" s="9" t="s">
        <v>0</v>
      </c>
      <c r="J4" s="6"/>
      <c r="K4" s="6"/>
      <c r="L4" s="10" t="s">
        <v>4</v>
      </c>
      <c r="M4" s="6"/>
      <c r="N4" s="13" t="s">
        <v>5</v>
      </c>
      <c r="O4" s="12"/>
    </row>
    <row r="5" spans="2:15" ht="14.25" customHeight="1">
      <c r="B5" s="14" t="s">
        <v>0</v>
      </c>
      <c r="C5" s="6"/>
      <c r="D5" s="6"/>
      <c r="E5" s="6"/>
      <c r="F5" s="6"/>
      <c r="G5" s="6"/>
      <c r="H5" s="6"/>
      <c r="I5" s="9" t="s">
        <v>0</v>
      </c>
      <c r="J5" s="6"/>
      <c r="K5" s="6"/>
      <c r="L5" s="15" t="s">
        <v>6</v>
      </c>
      <c r="M5" s="6"/>
      <c r="N5" s="16">
        <v>41821</v>
      </c>
      <c r="O5" s="12"/>
    </row>
    <row r="6" spans="2:15" ht="16.5" customHeight="1">
      <c r="B6" s="17" t="s">
        <v>7</v>
      </c>
      <c r="C6" s="6"/>
      <c r="D6" s="6"/>
      <c r="E6" s="6"/>
      <c r="F6" s="6"/>
      <c r="G6" s="6"/>
      <c r="H6" s="6"/>
      <c r="I6" s="18" t="s">
        <v>0</v>
      </c>
      <c r="J6" s="6"/>
      <c r="K6" s="6"/>
      <c r="L6" s="10" t="s">
        <v>8</v>
      </c>
      <c r="M6" s="6"/>
      <c r="N6" s="13"/>
      <c r="O6" s="12"/>
    </row>
    <row r="7" spans="2:15" ht="14.25" customHeight="1">
      <c r="B7" s="17" t="s">
        <v>9</v>
      </c>
      <c r="C7" s="6"/>
      <c r="D7" s="6"/>
      <c r="E7" s="66" t="s">
        <v>381</v>
      </c>
      <c r="F7" s="67"/>
      <c r="G7" s="67"/>
      <c r="H7" s="67"/>
      <c r="I7" s="67"/>
      <c r="J7" s="67"/>
      <c r="K7" s="67"/>
      <c r="L7" s="10" t="s">
        <v>10</v>
      </c>
      <c r="M7" s="6"/>
      <c r="N7" s="21"/>
      <c r="O7" s="12"/>
    </row>
    <row r="8" spans="2:15" ht="23.25" customHeight="1">
      <c r="B8" s="17" t="s">
        <v>11</v>
      </c>
      <c r="C8" s="6"/>
      <c r="D8" s="6"/>
      <c r="E8" s="19" t="s">
        <v>12</v>
      </c>
      <c r="F8" s="20"/>
      <c r="G8" s="20"/>
      <c r="H8" s="20"/>
      <c r="I8" s="20"/>
      <c r="J8" s="20"/>
      <c r="K8" s="20"/>
      <c r="L8" s="10" t="s">
        <v>13</v>
      </c>
      <c r="M8" s="6"/>
      <c r="N8" s="13"/>
      <c r="O8" s="12"/>
    </row>
    <row r="9" spans="2:15" ht="15" customHeight="1">
      <c r="B9" s="17" t="s">
        <v>14</v>
      </c>
      <c r="C9" s="6"/>
      <c r="D9" s="6"/>
      <c r="E9" s="18" t="s">
        <v>0</v>
      </c>
      <c r="F9" s="6"/>
      <c r="G9" s="6"/>
      <c r="H9" s="6"/>
      <c r="I9" s="6"/>
      <c r="J9" s="6"/>
      <c r="K9" s="6"/>
      <c r="L9" s="10" t="s">
        <v>0</v>
      </c>
      <c r="M9" s="6"/>
      <c r="N9" s="22" t="s">
        <v>0</v>
      </c>
      <c r="O9" s="12"/>
    </row>
    <row r="10" spans="2:15" ht="18.75" customHeight="1">
      <c r="B10" s="17" t="s">
        <v>15</v>
      </c>
      <c r="C10" s="6"/>
      <c r="D10" s="6"/>
      <c r="E10" s="18" t="s">
        <v>0</v>
      </c>
      <c r="F10" s="6"/>
      <c r="G10" s="6"/>
      <c r="H10" s="6"/>
      <c r="I10" s="6"/>
      <c r="J10" s="6"/>
      <c r="K10" s="6"/>
      <c r="L10" s="10" t="s">
        <v>16</v>
      </c>
      <c r="M10" s="6"/>
      <c r="N10" s="23" t="s">
        <v>17</v>
      </c>
      <c r="O10" s="24"/>
    </row>
    <row r="11" ht="14.25" customHeight="1"/>
    <row r="12" spans="7:9" ht="12" customHeight="1">
      <c r="G12" s="7" t="s">
        <v>18</v>
      </c>
      <c r="H12" s="6"/>
      <c r="I12" s="6"/>
    </row>
    <row r="13" ht="12.75" customHeight="1"/>
    <row r="14" spans="3:14" ht="15">
      <c r="C14" s="1" t="s">
        <v>19</v>
      </c>
      <c r="D14" s="25" t="s">
        <v>20</v>
      </c>
      <c r="E14" s="26"/>
      <c r="F14" s="25" t="s">
        <v>21</v>
      </c>
      <c r="G14" s="26"/>
      <c r="H14" s="25" t="s">
        <v>22</v>
      </c>
      <c r="I14" s="27"/>
      <c r="J14" s="26"/>
      <c r="K14" s="25" t="s">
        <v>23</v>
      </c>
      <c r="L14" s="26"/>
      <c r="M14" s="28" t="s">
        <v>24</v>
      </c>
      <c r="N14" s="26"/>
    </row>
    <row r="15" spans="3:14" ht="16.5" customHeight="1">
      <c r="C15" s="1" t="s">
        <v>25</v>
      </c>
      <c r="D15" s="25" t="s">
        <v>26</v>
      </c>
      <c r="E15" s="26"/>
      <c r="F15" s="25" t="s">
        <v>27</v>
      </c>
      <c r="G15" s="26"/>
      <c r="H15" s="25" t="s">
        <v>28</v>
      </c>
      <c r="I15" s="27"/>
      <c r="J15" s="26"/>
      <c r="K15" s="25" t="s">
        <v>29</v>
      </c>
      <c r="L15" s="26"/>
      <c r="M15" s="28" t="s">
        <v>30</v>
      </c>
      <c r="N15" s="26"/>
    </row>
    <row r="16" spans="3:14" ht="13.5" customHeight="1">
      <c r="C16" s="2" t="s">
        <v>31</v>
      </c>
      <c r="D16" s="29" t="s">
        <v>32</v>
      </c>
      <c r="E16" s="30"/>
      <c r="F16" s="29" t="s">
        <v>33</v>
      </c>
      <c r="G16" s="30"/>
      <c r="H16" s="31">
        <v>3495380</v>
      </c>
      <c r="I16" s="32"/>
      <c r="J16" s="30"/>
      <c r="K16" s="31">
        <v>1588380.74</v>
      </c>
      <c r="L16" s="30"/>
      <c r="M16" s="31">
        <v>239395.92</v>
      </c>
      <c r="N16" s="30"/>
    </row>
    <row r="17" spans="3:14" ht="23.25">
      <c r="C17" s="3" t="s">
        <v>34</v>
      </c>
      <c r="D17" s="29" t="s">
        <v>32</v>
      </c>
      <c r="E17" s="30"/>
      <c r="F17" s="33" t="s">
        <v>35</v>
      </c>
      <c r="G17" s="30"/>
      <c r="H17" s="34">
        <v>944460</v>
      </c>
      <c r="I17" s="32"/>
      <c r="J17" s="30"/>
      <c r="K17" s="34">
        <v>538869.74</v>
      </c>
      <c r="L17" s="30"/>
      <c r="M17" s="34">
        <v>803732.2</v>
      </c>
      <c r="N17" s="30"/>
    </row>
    <row r="18" spans="3:14" ht="15.75">
      <c r="C18" s="3" t="s">
        <v>36</v>
      </c>
      <c r="D18" s="29" t="s">
        <v>32</v>
      </c>
      <c r="E18" s="30"/>
      <c r="F18" s="33" t="s">
        <v>37</v>
      </c>
      <c r="G18" s="30"/>
      <c r="H18" s="70">
        <v>104170</v>
      </c>
      <c r="I18" s="71"/>
      <c r="J18" s="72"/>
      <c r="K18" s="34">
        <v>81758.58</v>
      </c>
      <c r="L18" s="30"/>
      <c r="M18" s="77">
        <f>H18-K18</f>
        <v>22411.42</v>
      </c>
      <c r="N18" s="78"/>
    </row>
    <row r="19" spans="3:14" ht="15.75">
      <c r="C19" s="3" t="s">
        <v>39</v>
      </c>
      <c r="D19" s="29" t="s">
        <v>32</v>
      </c>
      <c r="E19" s="30"/>
      <c r="F19" s="33" t="s">
        <v>40</v>
      </c>
      <c r="G19" s="30"/>
      <c r="H19" s="70">
        <v>104170</v>
      </c>
      <c r="I19" s="71"/>
      <c r="J19" s="72"/>
      <c r="K19" s="34">
        <v>81758.58</v>
      </c>
      <c r="L19" s="30"/>
      <c r="M19" s="77">
        <f>H19-K19</f>
        <v>22411.42</v>
      </c>
      <c r="N19" s="78"/>
    </row>
    <row r="20" spans="3:14" ht="102">
      <c r="C20" s="3" t="s">
        <v>41</v>
      </c>
      <c r="D20" s="29" t="s">
        <v>32</v>
      </c>
      <c r="E20" s="30"/>
      <c r="F20" s="33" t="s">
        <v>42</v>
      </c>
      <c r="G20" s="30"/>
      <c r="H20" s="70">
        <v>104170</v>
      </c>
      <c r="I20" s="71"/>
      <c r="J20" s="72"/>
      <c r="K20" s="34">
        <v>81394.58</v>
      </c>
      <c r="L20" s="30"/>
      <c r="M20" s="77">
        <f>H20-K20</f>
        <v>22775.42</v>
      </c>
      <c r="N20" s="78"/>
    </row>
    <row r="21" spans="3:14" ht="12.75" customHeight="1">
      <c r="C21" s="4" t="s">
        <v>0</v>
      </c>
      <c r="D21" s="35" t="s">
        <v>32</v>
      </c>
      <c r="E21" s="36"/>
      <c r="F21" s="35" t="s">
        <v>43</v>
      </c>
      <c r="G21" s="36"/>
      <c r="H21" s="73">
        <v>104170</v>
      </c>
      <c r="I21" s="74"/>
      <c r="J21" s="75"/>
      <c r="K21" s="38">
        <v>81394.58</v>
      </c>
      <c r="L21" s="36"/>
      <c r="M21" s="76">
        <f>H21-K21</f>
        <v>22775.42</v>
      </c>
      <c r="N21" s="30"/>
    </row>
    <row r="22" spans="3:14" ht="57">
      <c r="C22" s="3" t="s">
        <v>44</v>
      </c>
      <c r="D22" s="29" t="s">
        <v>32</v>
      </c>
      <c r="E22" s="30"/>
      <c r="F22" s="33" t="s">
        <v>45</v>
      </c>
      <c r="G22" s="30"/>
      <c r="H22" s="70">
        <v>0</v>
      </c>
      <c r="I22" s="71"/>
      <c r="J22" s="72"/>
      <c r="K22" s="34">
        <v>364</v>
      </c>
      <c r="L22" s="30"/>
      <c r="M22" s="77">
        <f>H22-K22</f>
        <v>-364</v>
      </c>
      <c r="N22" s="78"/>
    </row>
    <row r="23" spans="3:14" ht="12.75" customHeight="1">
      <c r="C23" s="4" t="s">
        <v>0</v>
      </c>
      <c r="D23" s="35" t="s">
        <v>32</v>
      </c>
      <c r="E23" s="36"/>
      <c r="F23" s="35" t="s">
        <v>46</v>
      </c>
      <c r="G23" s="36"/>
      <c r="H23" s="73">
        <v>0</v>
      </c>
      <c r="I23" s="74"/>
      <c r="J23" s="75"/>
      <c r="K23" s="38">
        <v>364</v>
      </c>
      <c r="L23" s="36"/>
      <c r="M23" s="76">
        <f>H23-K23</f>
        <v>-364</v>
      </c>
      <c r="N23" s="30"/>
    </row>
    <row r="24" spans="3:14" ht="45.75">
      <c r="C24" s="3" t="s">
        <v>47</v>
      </c>
      <c r="D24" s="29" t="s">
        <v>32</v>
      </c>
      <c r="E24" s="30"/>
      <c r="F24" s="33" t="s">
        <v>48</v>
      </c>
      <c r="G24" s="30"/>
      <c r="H24" s="70">
        <v>394200</v>
      </c>
      <c r="I24" s="71"/>
      <c r="J24" s="72"/>
      <c r="K24" s="34">
        <v>154804.08</v>
      </c>
      <c r="L24" s="30"/>
      <c r="M24" s="77">
        <f>H24-K24</f>
        <v>239395.92</v>
      </c>
      <c r="N24" s="78"/>
    </row>
    <row r="25" spans="3:14" ht="34.5">
      <c r="C25" s="3" t="s">
        <v>49</v>
      </c>
      <c r="D25" s="29" t="s">
        <v>32</v>
      </c>
      <c r="E25" s="30"/>
      <c r="F25" s="33" t="s">
        <v>50</v>
      </c>
      <c r="G25" s="30"/>
      <c r="H25" s="70">
        <v>394200</v>
      </c>
      <c r="I25" s="71"/>
      <c r="J25" s="72"/>
      <c r="K25" s="34">
        <v>154804.08</v>
      </c>
      <c r="L25" s="30"/>
      <c r="M25" s="77">
        <f>H25-K25</f>
        <v>239395.92</v>
      </c>
      <c r="N25" s="78"/>
    </row>
    <row r="26" spans="3:14" ht="90.75">
      <c r="C26" s="3" t="s">
        <v>51</v>
      </c>
      <c r="D26" s="29" t="s">
        <v>32</v>
      </c>
      <c r="E26" s="30"/>
      <c r="F26" s="33" t="s">
        <v>52</v>
      </c>
      <c r="G26" s="30"/>
      <c r="H26" s="70">
        <v>166740</v>
      </c>
      <c r="I26" s="71"/>
      <c r="J26" s="72"/>
      <c r="K26" s="34">
        <v>61136.66</v>
      </c>
      <c r="L26" s="30"/>
      <c r="M26" s="77">
        <f>H26-K26</f>
        <v>105603.34</v>
      </c>
      <c r="N26" s="78"/>
    </row>
    <row r="27" spans="3:14" ht="12.75" customHeight="1">
      <c r="C27" s="4" t="s">
        <v>0</v>
      </c>
      <c r="D27" s="35" t="s">
        <v>32</v>
      </c>
      <c r="E27" s="36"/>
      <c r="F27" s="35" t="s">
        <v>53</v>
      </c>
      <c r="G27" s="36"/>
      <c r="H27" s="73">
        <v>166740</v>
      </c>
      <c r="I27" s="74"/>
      <c r="J27" s="75"/>
      <c r="K27" s="38">
        <v>61136.66</v>
      </c>
      <c r="L27" s="36"/>
      <c r="M27" s="76">
        <f>H27-K27</f>
        <v>105603.34</v>
      </c>
      <c r="N27" s="30"/>
    </row>
    <row r="28" spans="3:14" ht="113.25">
      <c r="C28" s="3" t="s">
        <v>54</v>
      </c>
      <c r="D28" s="29" t="s">
        <v>32</v>
      </c>
      <c r="E28" s="30"/>
      <c r="F28" s="33" t="s">
        <v>55</v>
      </c>
      <c r="G28" s="30"/>
      <c r="H28" s="70">
        <v>3390</v>
      </c>
      <c r="I28" s="71"/>
      <c r="J28" s="72"/>
      <c r="K28" s="34">
        <v>1223.43</v>
      </c>
      <c r="L28" s="30"/>
      <c r="M28" s="77">
        <f>H28-K28</f>
        <v>2166.5699999999997</v>
      </c>
      <c r="N28" s="78"/>
    </row>
    <row r="29" spans="3:14" ht="12.75" customHeight="1">
      <c r="C29" s="4" t="s">
        <v>0</v>
      </c>
      <c r="D29" s="35" t="s">
        <v>32</v>
      </c>
      <c r="E29" s="36"/>
      <c r="F29" s="35" t="s">
        <v>56</v>
      </c>
      <c r="G29" s="36"/>
      <c r="H29" s="73">
        <v>3390</v>
      </c>
      <c r="I29" s="74"/>
      <c r="J29" s="75"/>
      <c r="K29" s="38">
        <v>1223.43</v>
      </c>
      <c r="L29" s="36"/>
      <c r="M29" s="76">
        <f>H29-K29</f>
        <v>2166.5699999999997</v>
      </c>
      <c r="N29" s="30"/>
    </row>
    <row r="30" spans="3:14" ht="90.75">
      <c r="C30" s="3" t="s">
        <v>57</v>
      </c>
      <c r="D30" s="29" t="s">
        <v>32</v>
      </c>
      <c r="E30" s="30"/>
      <c r="F30" s="33" t="s">
        <v>58</v>
      </c>
      <c r="G30" s="30"/>
      <c r="H30" s="70">
        <v>214250</v>
      </c>
      <c r="I30" s="71"/>
      <c r="J30" s="72"/>
      <c r="K30" s="34">
        <v>92441.28</v>
      </c>
      <c r="L30" s="30"/>
      <c r="M30" s="77">
        <f>H30-K30</f>
        <v>121808.72</v>
      </c>
      <c r="N30" s="78"/>
    </row>
    <row r="31" spans="3:14" ht="12.75" customHeight="1">
      <c r="C31" s="4" t="s">
        <v>0</v>
      </c>
      <c r="D31" s="35" t="s">
        <v>32</v>
      </c>
      <c r="E31" s="36"/>
      <c r="F31" s="35" t="s">
        <v>59</v>
      </c>
      <c r="G31" s="36"/>
      <c r="H31" s="73">
        <v>214250</v>
      </c>
      <c r="I31" s="74"/>
      <c r="J31" s="75"/>
      <c r="K31" s="38">
        <v>92441.28</v>
      </c>
      <c r="L31" s="36"/>
      <c r="M31" s="76">
        <f>H31-K31</f>
        <v>121808.72</v>
      </c>
      <c r="N31" s="30"/>
    </row>
    <row r="32" spans="3:14" ht="90.75">
      <c r="C32" s="3" t="s">
        <v>60</v>
      </c>
      <c r="D32" s="29" t="s">
        <v>32</v>
      </c>
      <c r="E32" s="30"/>
      <c r="F32" s="33" t="s">
        <v>61</v>
      </c>
      <c r="G32" s="30"/>
      <c r="H32" s="70">
        <v>9820</v>
      </c>
      <c r="I32" s="71"/>
      <c r="J32" s="72"/>
      <c r="K32" s="34">
        <v>2.71</v>
      </c>
      <c r="L32" s="30"/>
      <c r="M32" s="77">
        <f>H32-K32</f>
        <v>9817.29</v>
      </c>
      <c r="N32" s="78"/>
    </row>
    <row r="33" spans="3:14" ht="12.75" customHeight="1">
      <c r="C33" s="4" t="s">
        <v>0</v>
      </c>
      <c r="D33" s="35" t="s">
        <v>32</v>
      </c>
      <c r="E33" s="36"/>
      <c r="F33" s="35" t="s">
        <v>62</v>
      </c>
      <c r="G33" s="36"/>
      <c r="H33" s="73">
        <v>9820</v>
      </c>
      <c r="I33" s="74"/>
      <c r="J33" s="75"/>
      <c r="K33" s="38">
        <v>2.71</v>
      </c>
      <c r="L33" s="36"/>
      <c r="M33" s="76">
        <f>H33-K33</f>
        <v>9817.29</v>
      </c>
      <c r="N33" s="30"/>
    </row>
    <row r="34" spans="3:14" ht="15.75">
      <c r="C34" s="3" t="s">
        <v>63</v>
      </c>
      <c r="D34" s="29" t="s">
        <v>32</v>
      </c>
      <c r="E34" s="30"/>
      <c r="F34" s="33" t="s">
        <v>64</v>
      </c>
      <c r="G34" s="30"/>
      <c r="H34" s="70">
        <v>45000</v>
      </c>
      <c r="I34" s="71"/>
      <c r="J34" s="72"/>
      <c r="K34" s="34">
        <v>6036.86</v>
      </c>
      <c r="L34" s="30"/>
      <c r="M34" s="77">
        <f>H34-K34</f>
        <v>38963.14</v>
      </c>
      <c r="N34" s="78"/>
    </row>
    <row r="35" spans="3:14" ht="15.75">
      <c r="C35" s="3" t="s">
        <v>65</v>
      </c>
      <c r="D35" s="29" t="s">
        <v>32</v>
      </c>
      <c r="E35" s="30"/>
      <c r="F35" s="33" t="s">
        <v>66</v>
      </c>
      <c r="G35" s="30"/>
      <c r="H35" s="70">
        <v>45000</v>
      </c>
      <c r="I35" s="71"/>
      <c r="J35" s="72"/>
      <c r="K35" s="34">
        <v>6036.86</v>
      </c>
      <c r="L35" s="30"/>
      <c r="M35" s="77">
        <f>H35-K35</f>
        <v>38963.14</v>
      </c>
      <c r="N35" s="78"/>
    </row>
    <row r="36" spans="3:14" ht="15.75">
      <c r="C36" s="3" t="s">
        <v>65</v>
      </c>
      <c r="D36" s="29" t="s">
        <v>32</v>
      </c>
      <c r="E36" s="30"/>
      <c r="F36" s="33" t="s">
        <v>67</v>
      </c>
      <c r="G36" s="30"/>
      <c r="H36" s="70">
        <v>45000</v>
      </c>
      <c r="I36" s="71"/>
      <c r="J36" s="72"/>
      <c r="K36" s="34">
        <v>6036.86</v>
      </c>
      <c r="L36" s="30"/>
      <c r="M36" s="77">
        <f>H36-K36</f>
        <v>38963.14</v>
      </c>
      <c r="N36" s="78"/>
    </row>
    <row r="37" spans="3:14" ht="12.75" customHeight="1">
      <c r="C37" s="4" t="s">
        <v>0</v>
      </c>
      <c r="D37" s="35" t="s">
        <v>32</v>
      </c>
      <c r="E37" s="36"/>
      <c r="F37" s="35" t="s">
        <v>68</v>
      </c>
      <c r="G37" s="36"/>
      <c r="H37" s="73">
        <v>45000</v>
      </c>
      <c r="I37" s="74"/>
      <c r="J37" s="75"/>
      <c r="K37" s="38">
        <v>6036.86</v>
      </c>
      <c r="L37" s="36"/>
      <c r="M37" s="76">
        <f>H37-K37</f>
        <v>38963.14</v>
      </c>
      <c r="N37" s="30"/>
    </row>
    <row r="38" spans="3:14" ht="15.75">
      <c r="C38" s="3" t="s">
        <v>69</v>
      </c>
      <c r="D38" s="29" t="s">
        <v>32</v>
      </c>
      <c r="E38" s="30"/>
      <c r="F38" s="33" t="s">
        <v>70</v>
      </c>
      <c r="G38" s="30"/>
      <c r="H38" s="70">
        <v>432700</v>
      </c>
      <c r="I38" s="71"/>
      <c r="J38" s="72"/>
      <c r="K38" s="34">
        <v>150780.6</v>
      </c>
      <c r="L38" s="30"/>
      <c r="M38" s="77">
        <f>H38-K38</f>
        <v>281919.4</v>
      </c>
      <c r="N38" s="78"/>
    </row>
    <row r="39" spans="3:14" ht="15.75">
      <c r="C39" s="3" t="s">
        <v>71</v>
      </c>
      <c r="D39" s="29" t="s">
        <v>32</v>
      </c>
      <c r="E39" s="30"/>
      <c r="F39" s="33" t="s">
        <v>72</v>
      </c>
      <c r="G39" s="30"/>
      <c r="H39" s="70">
        <v>101000</v>
      </c>
      <c r="I39" s="71"/>
      <c r="J39" s="72"/>
      <c r="K39" s="34">
        <v>13384.21</v>
      </c>
      <c r="L39" s="30"/>
      <c r="M39" s="77">
        <f>H39-K39</f>
        <v>87615.79000000001</v>
      </c>
      <c r="N39" s="78"/>
    </row>
    <row r="40" spans="3:14" ht="57">
      <c r="C40" s="3" t="s">
        <v>73</v>
      </c>
      <c r="D40" s="29" t="s">
        <v>32</v>
      </c>
      <c r="E40" s="30"/>
      <c r="F40" s="33" t="s">
        <v>74</v>
      </c>
      <c r="G40" s="30"/>
      <c r="H40" s="70">
        <v>101000</v>
      </c>
      <c r="I40" s="71"/>
      <c r="J40" s="72"/>
      <c r="K40" s="34">
        <v>13384.21</v>
      </c>
      <c r="L40" s="30"/>
      <c r="M40" s="77">
        <f>H40-K40</f>
        <v>87615.79000000001</v>
      </c>
      <c r="N40" s="78"/>
    </row>
    <row r="41" spans="3:14" ht="12.75" customHeight="1">
      <c r="C41" s="4" t="s">
        <v>0</v>
      </c>
      <c r="D41" s="35" t="s">
        <v>32</v>
      </c>
      <c r="E41" s="36"/>
      <c r="F41" s="35" t="s">
        <v>75</v>
      </c>
      <c r="G41" s="36"/>
      <c r="H41" s="73">
        <v>101000</v>
      </c>
      <c r="I41" s="74"/>
      <c r="J41" s="75"/>
      <c r="K41" s="38">
        <v>13384.21</v>
      </c>
      <c r="L41" s="36"/>
      <c r="M41" s="76">
        <f>H41-K41</f>
        <v>87615.79000000001</v>
      </c>
      <c r="N41" s="30"/>
    </row>
    <row r="42" spans="3:14" ht="15.75">
      <c r="C42" s="3" t="s">
        <v>76</v>
      </c>
      <c r="D42" s="29" t="s">
        <v>32</v>
      </c>
      <c r="E42" s="30"/>
      <c r="F42" s="33" t="s">
        <v>77</v>
      </c>
      <c r="G42" s="30"/>
      <c r="H42" s="70">
        <v>331700</v>
      </c>
      <c r="I42" s="71"/>
      <c r="J42" s="72"/>
      <c r="K42" s="34">
        <v>137396.39</v>
      </c>
      <c r="L42" s="30"/>
      <c r="M42" s="77">
        <f>H42-K42</f>
        <v>194303.61</v>
      </c>
      <c r="N42" s="78"/>
    </row>
    <row r="43" spans="3:14" ht="57">
      <c r="C43" s="3" t="s">
        <v>78</v>
      </c>
      <c r="D43" s="29" t="s">
        <v>32</v>
      </c>
      <c r="E43" s="30"/>
      <c r="F43" s="33" t="s">
        <v>79</v>
      </c>
      <c r="G43" s="30"/>
      <c r="H43" s="70">
        <v>322000</v>
      </c>
      <c r="I43" s="71"/>
      <c r="J43" s="72"/>
      <c r="K43" s="34">
        <v>82445.16</v>
      </c>
      <c r="L43" s="30"/>
      <c r="M43" s="77">
        <f>H43-K43</f>
        <v>239554.84</v>
      </c>
      <c r="N43" s="78"/>
    </row>
    <row r="44" spans="3:14" ht="90.75">
      <c r="C44" s="3" t="s">
        <v>80</v>
      </c>
      <c r="D44" s="29" t="s">
        <v>32</v>
      </c>
      <c r="E44" s="30"/>
      <c r="F44" s="33" t="s">
        <v>81</v>
      </c>
      <c r="G44" s="30"/>
      <c r="H44" s="70">
        <v>322000</v>
      </c>
      <c r="I44" s="71"/>
      <c r="J44" s="72"/>
      <c r="K44" s="34">
        <v>82445.16</v>
      </c>
      <c r="L44" s="30"/>
      <c r="M44" s="77">
        <f>H44-K44</f>
        <v>239554.84</v>
      </c>
      <c r="N44" s="78"/>
    </row>
    <row r="45" spans="3:14" ht="12.75" customHeight="1">
      <c r="C45" s="4" t="s">
        <v>0</v>
      </c>
      <c r="D45" s="35" t="s">
        <v>32</v>
      </c>
      <c r="E45" s="36"/>
      <c r="F45" s="35" t="s">
        <v>82</v>
      </c>
      <c r="G45" s="36"/>
      <c r="H45" s="73">
        <v>322000</v>
      </c>
      <c r="I45" s="74"/>
      <c r="J45" s="75"/>
      <c r="K45" s="38">
        <v>82445.16</v>
      </c>
      <c r="L45" s="36"/>
      <c r="M45" s="76">
        <f>H45-K45</f>
        <v>239554.84</v>
      </c>
      <c r="N45" s="30"/>
    </row>
    <row r="46" spans="3:14" ht="57">
      <c r="C46" s="3" t="s">
        <v>83</v>
      </c>
      <c r="D46" s="29" t="s">
        <v>32</v>
      </c>
      <c r="E46" s="30"/>
      <c r="F46" s="33" t="s">
        <v>84</v>
      </c>
      <c r="G46" s="30"/>
      <c r="H46" s="70">
        <v>9700</v>
      </c>
      <c r="I46" s="71"/>
      <c r="J46" s="72"/>
      <c r="K46" s="34">
        <v>54951.23</v>
      </c>
      <c r="L46" s="30"/>
      <c r="M46" s="77">
        <f>H46-K46</f>
        <v>-45251.23</v>
      </c>
      <c r="N46" s="78"/>
    </row>
    <row r="47" spans="3:14" ht="102">
      <c r="C47" s="3" t="s">
        <v>85</v>
      </c>
      <c r="D47" s="29" t="s">
        <v>32</v>
      </c>
      <c r="E47" s="30"/>
      <c r="F47" s="33" t="s">
        <v>86</v>
      </c>
      <c r="G47" s="30"/>
      <c r="H47" s="70">
        <v>9700</v>
      </c>
      <c r="I47" s="71"/>
      <c r="J47" s="72"/>
      <c r="K47" s="34">
        <v>54951.23</v>
      </c>
      <c r="L47" s="30"/>
      <c r="M47" s="77">
        <f>H47-K47</f>
        <v>-45251.23</v>
      </c>
      <c r="N47" s="78"/>
    </row>
    <row r="48" spans="3:14" ht="12.75" customHeight="1">
      <c r="C48" s="4" t="s">
        <v>0</v>
      </c>
      <c r="D48" s="35" t="s">
        <v>32</v>
      </c>
      <c r="E48" s="36"/>
      <c r="F48" s="35" t="s">
        <v>87</v>
      </c>
      <c r="G48" s="36"/>
      <c r="H48" s="73">
        <v>9700</v>
      </c>
      <c r="I48" s="74"/>
      <c r="J48" s="75"/>
      <c r="K48" s="38">
        <v>54951.23</v>
      </c>
      <c r="L48" s="36"/>
      <c r="M48" s="76">
        <f>H48-K48</f>
        <v>-45251.23</v>
      </c>
      <c r="N48" s="30"/>
    </row>
    <row r="49" spans="3:14" ht="15.75">
      <c r="C49" s="3" t="s">
        <v>88</v>
      </c>
      <c r="D49" s="29" t="s">
        <v>32</v>
      </c>
      <c r="E49" s="30"/>
      <c r="F49" s="33" t="s">
        <v>89</v>
      </c>
      <c r="G49" s="30"/>
      <c r="H49" s="70">
        <v>17000</v>
      </c>
      <c r="I49" s="71"/>
      <c r="J49" s="72"/>
      <c r="K49" s="34">
        <v>6395</v>
      </c>
      <c r="L49" s="30"/>
      <c r="M49" s="77">
        <f>H49-K49</f>
        <v>10605</v>
      </c>
      <c r="N49" s="78"/>
    </row>
    <row r="50" spans="3:14" ht="68.25">
      <c r="C50" s="3" t="s">
        <v>90</v>
      </c>
      <c r="D50" s="29" t="s">
        <v>32</v>
      </c>
      <c r="E50" s="30"/>
      <c r="F50" s="33" t="s">
        <v>91</v>
      </c>
      <c r="G50" s="30"/>
      <c r="H50" s="70">
        <v>17000</v>
      </c>
      <c r="I50" s="71"/>
      <c r="J50" s="72"/>
      <c r="K50" s="34">
        <v>6395</v>
      </c>
      <c r="L50" s="30"/>
      <c r="M50" s="77">
        <f>H50-K50</f>
        <v>10605</v>
      </c>
      <c r="N50" s="78"/>
    </row>
    <row r="51" spans="3:14" ht="90.75">
      <c r="C51" s="3" t="s">
        <v>92</v>
      </c>
      <c r="D51" s="29" t="s">
        <v>32</v>
      </c>
      <c r="E51" s="30"/>
      <c r="F51" s="33" t="s">
        <v>93</v>
      </c>
      <c r="G51" s="30"/>
      <c r="H51" s="70">
        <v>17000</v>
      </c>
      <c r="I51" s="71"/>
      <c r="J51" s="72"/>
      <c r="K51" s="34">
        <v>6395</v>
      </c>
      <c r="L51" s="30"/>
      <c r="M51" s="77">
        <f>H51-K51</f>
        <v>10605</v>
      </c>
      <c r="N51" s="78"/>
    </row>
    <row r="52" spans="3:14" ht="12.75" customHeight="1">
      <c r="C52" s="4" t="s">
        <v>0</v>
      </c>
      <c r="D52" s="35" t="s">
        <v>32</v>
      </c>
      <c r="E52" s="36"/>
      <c r="F52" s="35" t="s">
        <v>94</v>
      </c>
      <c r="G52" s="36"/>
      <c r="H52" s="73">
        <v>17000</v>
      </c>
      <c r="I52" s="74"/>
      <c r="J52" s="75"/>
      <c r="K52" s="38">
        <v>6395</v>
      </c>
      <c r="L52" s="36"/>
      <c r="M52" s="76">
        <f>H52-K52</f>
        <v>10605</v>
      </c>
      <c r="N52" s="30"/>
    </row>
    <row r="53" spans="3:14" ht="57">
      <c r="C53" s="3" t="s">
        <v>95</v>
      </c>
      <c r="D53" s="29" t="s">
        <v>32</v>
      </c>
      <c r="E53" s="30"/>
      <c r="F53" s="33" t="s">
        <v>96</v>
      </c>
      <c r="G53" s="30"/>
      <c r="H53" s="70">
        <v>901460</v>
      </c>
      <c r="I53" s="71"/>
      <c r="J53" s="72"/>
      <c r="K53" s="34">
        <v>135550.81</v>
      </c>
      <c r="L53" s="30"/>
      <c r="M53" s="77">
        <f>H53-K53</f>
        <v>765909.19</v>
      </c>
      <c r="N53" s="78"/>
    </row>
    <row r="54" spans="3:14" ht="113.25">
      <c r="C54" s="3" t="s">
        <v>97</v>
      </c>
      <c r="D54" s="29" t="s">
        <v>32</v>
      </c>
      <c r="E54" s="30"/>
      <c r="F54" s="33" t="s">
        <v>98</v>
      </c>
      <c r="G54" s="30"/>
      <c r="H54" s="70">
        <v>901460</v>
      </c>
      <c r="I54" s="71"/>
      <c r="J54" s="72"/>
      <c r="K54" s="34">
        <v>135550.81</v>
      </c>
      <c r="L54" s="30"/>
      <c r="M54" s="77">
        <f>H54-K54</f>
        <v>765909.19</v>
      </c>
      <c r="N54" s="78"/>
    </row>
    <row r="55" spans="3:14" ht="90.75">
      <c r="C55" s="3" t="s">
        <v>99</v>
      </c>
      <c r="D55" s="29" t="s">
        <v>32</v>
      </c>
      <c r="E55" s="30"/>
      <c r="F55" s="33" t="s">
        <v>100</v>
      </c>
      <c r="G55" s="30"/>
      <c r="H55" s="70">
        <v>2000</v>
      </c>
      <c r="I55" s="71"/>
      <c r="J55" s="72"/>
      <c r="K55" s="34">
        <v>3425.81</v>
      </c>
      <c r="L55" s="30"/>
      <c r="M55" s="77">
        <f>H55-K55</f>
        <v>-1425.81</v>
      </c>
      <c r="N55" s="78"/>
    </row>
    <row r="56" spans="3:14" ht="102">
      <c r="C56" s="3" t="s">
        <v>101</v>
      </c>
      <c r="D56" s="29" t="s">
        <v>32</v>
      </c>
      <c r="E56" s="30"/>
      <c r="F56" s="33" t="s">
        <v>102</v>
      </c>
      <c r="G56" s="30"/>
      <c r="H56" s="70">
        <v>2000</v>
      </c>
      <c r="I56" s="71"/>
      <c r="J56" s="72"/>
      <c r="K56" s="34">
        <v>3425.81</v>
      </c>
      <c r="L56" s="30"/>
      <c r="M56" s="77">
        <f>H56-K56</f>
        <v>-1425.81</v>
      </c>
      <c r="N56" s="78"/>
    </row>
    <row r="57" spans="3:14" ht="12.75" customHeight="1">
      <c r="C57" s="4" t="s">
        <v>0</v>
      </c>
      <c r="D57" s="35" t="s">
        <v>32</v>
      </c>
      <c r="E57" s="36"/>
      <c r="F57" s="35" t="s">
        <v>103</v>
      </c>
      <c r="G57" s="36"/>
      <c r="H57" s="73">
        <v>2000</v>
      </c>
      <c r="I57" s="74"/>
      <c r="J57" s="75"/>
      <c r="K57" s="38">
        <v>3425.81</v>
      </c>
      <c r="L57" s="36"/>
      <c r="M57" s="76">
        <f>H57-K57</f>
        <v>-1425.81</v>
      </c>
      <c r="N57" s="30"/>
    </row>
    <row r="58" spans="3:14" ht="113.25">
      <c r="C58" s="3" t="s">
        <v>104</v>
      </c>
      <c r="D58" s="29" t="s">
        <v>32</v>
      </c>
      <c r="E58" s="30"/>
      <c r="F58" s="33" t="s">
        <v>105</v>
      </c>
      <c r="G58" s="30"/>
      <c r="H58" s="70">
        <v>899460</v>
      </c>
      <c r="I58" s="71"/>
      <c r="J58" s="72"/>
      <c r="K58" s="34">
        <v>132125</v>
      </c>
      <c r="L58" s="30"/>
      <c r="M58" s="77">
        <f>H58-K58</f>
        <v>767335</v>
      </c>
      <c r="N58" s="78"/>
    </row>
    <row r="59" spans="3:14" ht="102">
      <c r="C59" s="3" t="s">
        <v>106</v>
      </c>
      <c r="D59" s="29" t="s">
        <v>32</v>
      </c>
      <c r="E59" s="30"/>
      <c r="F59" s="33" t="s">
        <v>107</v>
      </c>
      <c r="G59" s="30"/>
      <c r="H59" s="70">
        <v>899460</v>
      </c>
      <c r="I59" s="71"/>
      <c r="J59" s="72"/>
      <c r="K59" s="34">
        <v>132125</v>
      </c>
      <c r="L59" s="30"/>
      <c r="M59" s="77">
        <f>H59-K59</f>
        <v>767335</v>
      </c>
      <c r="N59" s="78"/>
    </row>
    <row r="60" spans="3:14" ht="12.75" customHeight="1">
      <c r="C60" s="4" t="s">
        <v>0</v>
      </c>
      <c r="D60" s="35" t="s">
        <v>32</v>
      </c>
      <c r="E60" s="36"/>
      <c r="F60" s="35" t="s">
        <v>108</v>
      </c>
      <c r="G60" s="36"/>
      <c r="H60" s="73">
        <v>899460</v>
      </c>
      <c r="I60" s="74"/>
      <c r="J60" s="75"/>
      <c r="K60" s="38">
        <v>132125</v>
      </c>
      <c r="L60" s="36"/>
      <c r="M60" s="76">
        <f>H60-K60</f>
        <v>767335</v>
      </c>
      <c r="N60" s="30"/>
    </row>
    <row r="61" spans="3:14" ht="34.5">
      <c r="C61" s="3" t="s">
        <v>109</v>
      </c>
      <c r="D61" s="29" t="s">
        <v>32</v>
      </c>
      <c r="E61" s="30"/>
      <c r="F61" s="33" t="s">
        <v>110</v>
      </c>
      <c r="G61" s="30"/>
      <c r="H61" s="70">
        <v>28000</v>
      </c>
      <c r="I61" s="71"/>
      <c r="J61" s="72"/>
      <c r="K61" s="34">
        <v>2207.8</v>
      </c>
      <c r="L61" s="30"/>
      <c r="M61" s="77">
        <f>H61-K61</f>
        <v>25792.2</v>
      </c>
      <c r="N61" s="78"/>
    </row>
    <row r="62" spans="3:14" ht="23.25">
      <c r="C62" s="3" t="s">
        <v>111</v>
      </c>
      <c r="D62" s="29" t="s">
        <v>32</v>
      </c>
      <c r="E62" s="30"/>
      <c r="F62" s="33" t="s">
        <v>112</v>
      </c>
      <c r="G62" s="30"/>
      <c r="H62" s="70">
        <v>28000</v>
      </c>
      <c r="I62" s="71"/>
      <c r="J62" s="72"/>
      <c r="K62" s="34">
        <v>2207.8</v>
      </c>
      <c r="L62" s="30"/>
      <c r="M62" s="77">
        <f>H62-K62</f>
        <v>25792.2</v>
      </c>
      <c r="N62" s="78"/>
    </row>
    <row r="63" spans="3:14" ht="23.25">
      <c r="C63" s="3" t="s">
        <v>113</v>
      </c>
      <c r="D63" s="29" t="s">
        <v>32</v>
      </c>
      <c r="E63" s="30"/>
      <c r="F63" s="33" t="s">
        <v>114</v>
      </c>
      <c r="G63" s="30"/>
      <c r="H63" s="70">
        <v>28000</v>
      </c>
      <c r="I63" s="71"/>
      <c r="J63" s="72"/>
      <c r="K63" s="34">
        <v>2207.8</v>
      </c>
      <c r="L63" s="30"/>
      <c r="M63" s="77">
        <f>H63-K63</f>
        <v>25792.2</v>
      </c>
      <c r="N63" s="78"/>
    </row>
    <row r="64" spans="3:14" ht="34.5">
      <c r="C64" s="3" t="s">
        <v>115</v>
      </c>
      <c r="D64" s="29" t="s">
        <v>32</v>
      </c>
      <c r="E64" s="30"/>
      <c r="F64" s="33" t="s">
        <v>116</v>
      </c>
      <c r="G64" s="30"/>
      <c r="H64" s="70">
        <v>28000</v>
      </c>
      <c r="I64" s="71"/>
      <c r="J64" s="72"/>
      <c r="K64" s="34">
        <v>2207.8</v>
      </c>
      <c r="L64" s="30"/>
      <c r="M64" s="77">
        <f>H64-K64</f>
        <v>25792.2</v>
      </c>
      <c r="N64" s="78"/>
    </row>
    <row r="65" spans="3:14" ht="12.75" customHeight="1">
      <c r="C65" s="4" t="s">
        <v>0</v>
      </c>
      <c r="D65" s="35" t="s">
        <v>32</v>
      </c>
      <c r="E65" s="36"/>
      <c r="F65" s="35" t="s">
        <v>117</v>
      </c>
      <c r="G65" s="36"/>
      <c r="H65" s="73">
        <v>28000</v>
      </c>
      <c r="I65" s="74"/>
      <c r="J65" s="75"/>
      <c r="K65" s="38">
        <v>2207.8</v>
      </c>
      <c r="L65" s="36"/>
      <c r="M65" s="76">
        <f>H65-K65</f>
        <v>25792.2</v>
      </c>
      <c r="N65" s="30"/>
    </row>
    <row r="66" spans="3:14" ht="34.5">
      <c r="C66" s="3" t="s">
        <v>118</v>
      </c>
      <c r="D66" s="29" t="s">
        <v>32</v>
      </c>
      <c r="E66" s="30"/>
      <c r="F66" s="33" t="s">
        <v>119</v>
      </c>
      <c r="G66" s="30"/>
      <c r="H66" s="70">
        <v>0</v>
      </c>
      <c r="I66" s="71"/>
      <c r="J66" s="72"/>
      <c r="K66" s="34">
        <v>1336.01</v>
      </c>
      <c r="L66" s="30"/>
      <c r="M66" s="77">
        <f>H66-K66</f>
        <v>-1336.01</v>
      </c>
      <c r="N66" s="78"/>
    </row>
    <row r="67" spans="3:14" ht="45.75">
      <c r="C67" s="3" t="s">
        <v>120</v>
      </c>
      <c r="D67" s="29" t="s">
        <v>32</v>
      </c>
      <c r="E67" s="30"/>
      <c r="F67" s="33" t="s">
        <v>121</v>
      </c>
      <c r="G67" s="30"/>
      <c r="H67" s="70">
        <v>0</v>
      </c>
      <c r="I67" s="71"/>
      <c r="J67" s="72"/>
      <c r="K67" s="34">
        <v>1336.01</v>
      </c>
      <c r="L67" s="30"/>
      <c r="M67" s="77">
        <f>H67-K67</f>
        <v>-1336.01</v>
      </c>
      <c r="N67" s="78"/>
    </row>
    <row r="68" spans="3:14" ht="57">
      <c r="C68" s="3" t="s">
        <v>122</v>
      </c>
      <c r="D68" s="29" t="s">
        <v>32</v>
      </c>
      <c r="E68" s="30"/>
      <c r="F68" s="33" t="s">
        <v>123</v>
      </c>
      <c r="G68" s="30"/>
      <c r="H68" s="70">
        <v>0</v>
      </c>
      <c r="I68" s="71"/>
      <c r="J68" s="72"/>
      <c r="K68" s="34">
        <v>1336.01</v>
      </c>
      <c r="L68" s="30"/>
      <c r="M68" s="77">
        <f>H68-K68</f>
        <v>-1336.01</v>
      </c>
      <c r="N68" s="78"/>
    </row>
    <row r="69" spans="3:14" ht="57">
      <c r="C69" s="3" t="s">
        <v>124</v>
      </c>
      <c r="D69" s="29" t="s">
        <v>32</v>
      </c>
      <c r="E69" s="30"/>
      <c r="F69" s="33" t="s">
        <v>125</v>
      </c>
      <c r="G69" s="30"/>
      <c r="H69" s="70">
        <v>0</v>
      </c>
      <c r="I69" s="71"/>
      <c r="J69" s="72"/>
      <c r="K69" s="34">
        <v>1336.01</v>
      </c>
      <c r="L69" s="30"/>
      <c r="M69" s="77">
        <f>H69-K69</f>
        <v>-1336.01</v>
      </c>
      <c r="N69" s="78"/>
    </row>
    <row r="70" spans="3:14" ht="12.75" customHeight="1">
      <c r="C70" s="4" t="s">
        <v>0</v>
      </c>
      <c r="D70" s="35" t="s">
        <v>32</v>
      </c>
      <c r="E70" s="36"/>
      <c r="F70" s="35" t="s">
        <v>126</v>
      </c>
      <c r="G70" s="36"/>
      <c r="H70" s="73">
        <v>0</v>
      </c>
      <c r="I70" s="74"/>
      <c r="J70" s="75"/>
      <c r="K70" s="38">
        <v>1336.01</v>
      </c>
      <c r="L70" s="36"/>
      <c r="M70" s="76">
        <f>H70-K70</f>
        <v>-1336.01</v>
      </c>
      <c r="N70" s="30"/>
    </row>
    <row r="71" spans="3:14" ht="15.75">
      <c r="C71" s="3" t="s">
        <v>127</v>
      </c>
      <c r="D71" s="29" t="s">
        <v>32</v>
      </c>
      <c r="E71" s="30"/>
      <c r="F71" s="33" t="s">
        <v>128</v>
      </c>
      <c r="G71" s="30"/>
      <c r="H71" s="70">
        <v>1572850</v>
      </c>
      <c r="I71" s="71"/>
      <c r="J71" s="72"/>
      <c r="K71" s="34">
        <v>1049511</v>
      </c>
      <c r="L71" s="30"/>
      <c r="M71" s="77">
        <f>H71-K71</f>
        <v>523339</v>
      </c>
      <c r="N71" s="78"/>
    </row>
    <row r="72" spans="3:14" ht="45.75">
      <c r="C72" s="3" t="s">
        <v>129</v>
      </c>
      <c r="D72" s="29" t="s">
        <v>32</v>
      </c>
      <c r="E72" s="30"/>
      <c r="F72" s="33" t="s">
        <v>130</v>
      </c>
      <c r="G72" s="30"/>
      <c r="H72" s="70">
        <v>1572850</v>
      </c>
      <c r="I72" s="71"/>
      <c r="J72" s="72"/>
      <c r="K72" s="34">
        <v>1049511</v>
      </c>
      <c r="L72" s="30"/>
      <c r="M72" s="77">
        <f>H72-K72</f>
        <v>523339</v>
      </c>
      <c r="N72" s="78"/>
    </row>
    <row r="73" spans="3:14" ht="34.5">
      <c r="C73" s="3" t="s">
        <v>131</v>
      </c>
      <c r="D73" s="29" t="s">
        <v>32</v>
      </c>
      <c r="E73" s="30"/>
      <c r="F73" s="33" t="s">
        <v>132</v>
      </c>
      <c r="G73" s="30"/>
      <c r="H73" s="70">
        <v>1483850</v>
      </c>
      <c r="I73" s="71"/>
      <c r="J73" s="72"/>
      <c r="K73" s="34">
        <v>1005009</v>
      </c>
      <c r="L73" s="30"/>
      <c r="M73" s="77">
        <f>H73-K73</f>
        <v>478841</v>
      </c>
      <c r="N73" s="78"/>
    </row>
    <row r="74" spans="3:14" ht="23.25">
      <c r="C74" s="3" t="s">
        <v>133</v>
      </c>
      <c r="D74" s="29" t="s">
        <v>32</v>
      </c>
      <c r="E74" s="30"/>
      <c r="F74" s="33" t="s">
        <v>134</v>
      </c>
      <c r="G74" s="30"/>
      <c r="H74" s="70">
        <v>1150000</v>
      </c>
      <c r="I74" s="71"/>
      <c r="J74" s="72"/>
      <c r="K74" s="34">
        <v>902709</v>
      </c>
      <c r="L74" s="30"/>
      <c r="M74" s="77">
        <f>H74-K74</f>
        <v>247291</v>
      </c>
      <c r="N74" s="78"/>
    </row>
    <row r="75" spans="3:14" ht="34.5">
      <c r="C75" s="3" t="s">
        <v>135</v>
      </c>
      <c r="D75" s="29" t="s">
        <v>32</v>
      </c>
      <c r="E75" s="30"/>
      <c r="F75" s="33" t="s">
        <v>136</v>
      </c>
      <c r="G75" s="30"/>
      <c r="H75" s="70">
        <v>1150000</v>
      </c>
      <c r="I75" s="71"/>
      <c r="J75" s="72"/>
      <c r="K75" s="34">
        <v>902709</v>
      </c>
      <c r="L75" s="30"/>
      <c r="M75" s="77">
        <f>H75-K75</f>
        <v>247291</v>
      </c>
      <c r="N75" s="78"/>
    </row>
    <row r="76" spans="3:14" ht="12.75" customHeight="1">
      <c r="C76" s="4" t="s">
        <v>0</v>
      </c>
      <c r="D76" s="35" t="s">
        <v>32</v>
      </c>
      <c r="E76" s="36"/>
      <c r="F76" s="35" t="s">
        <v>137</v>
      </c>
      <c r="G76" s="36"/>
      <c r="H76" s="73">
        <v>1150000</v>
      </c>
      <c r="I76" s="74"/>
      <c r="J76" s="75"/>
      <c r="K76" s="38">
        <v>902709</v>
      </c>
      <c r="L76" s="36"/>
      <c r="M76" s="76">
        <f>H76-K76</f>
        <v>247291</v>
      </c>
      <c r="N76" s="30"/>
    </row>
    <row r="77" spans="3:14" ht="34.5">
      <c r="C77" s="3" t="s">
        <v>138</v>
      </c>
      <c r="D77" s="29" t="s">
        <v>32</v>
      </c>
      <c r="E77" s="30"/>
      <c r="F77" s="33" t="s">
        <v>139</v>
      </c>
      <c r="G77" s="30"/>
      <c r="H77" s="70">
        <v>333850</v>
      </c>
      <c r="I77" s="71"/>
      <c r="J77" s="72"/>
      <c r="K77" s="34">
        <v>102300</v>
      </c>
      <c r="L77" s="30"/>
      <c r="M77" s="77">
        <f>H77-K77</f>
        <v>231550</v>
      </c>
      <c r="N77" s="78"/>
    </row>
    <row r="78" spans="3:14" ht="34.5">
      <c r="C78" s="3" t="s">
        <v>140</v>
      </c>
      <c r="D78" s="29" t="s">
        <v>32</v>
      </c>
      <c r="E78" s="30"/>
      <c r="F78" s="33" t="s">
        <v>141</v>
      </c>
      <c r="G78" s="30"/>
      <c r="H78" s="70">
        <v>333850</v>
      </c>
      <c r="I78" s="71"/>
      <c r="J78" s="72"/>
      <c r="K78" s="34">
        <v>102300</v>
      </c>
      <c r="L78" s="30"/>
      <c r="M78" s="77">
        <f>H78-K78</f>
        <v>231550</v>
      </c>
      <c r="N78" s="78"/>
    </row>
    <row r="79" spans="3:14" ht="12.75" customHeight="1">
      <c r="C79" s="4" t="s">
        <v>0</v>
      </c>
      <c r="D79" s="35" t="s">
        <v>32</v>
      </c>
      <c r="E79" s="36"/>
      <c r="F79" s="35" t="s">
        <v>142</v>
      </c>
      <c r="G79" s="36"/>
      <c r="H79" s="73">
        <v>333850</v>
      </c>
      <c r="I79" s="74"/>
      <c r="J79" s="75"/>
      <c r="K79" s="38">
        <v>102300</v>
      </c>
      <c r="L79" s="36"/>
      <c r="M79" s="76">
        <f>H79-K79</f>
        <v>231550</v>
      </c>
      <c r="N79" s="30"/>
    </row>
    <row r="80" spans="3:14" ht="34.5">
      <c r="C80" s="3" t="s">
        <v>143</v>
      </c>
      <c r="D80" s="29" t="s">
        <v>32</v>
      </c>
      <c r="E80" s="30"/>
      <c r="F80" s="33" t="s">
        <v>144</v>
      </c>
      <c r="G80" s="30"/>
      <c r="H80" s="77">
        <v>89000</v>
      </c>
      <c r="I80" s="79"/>
      <c r="J80" s="80"/>
      <c r="K80" s="34">
        <v>44502</v>
      </c>
      <c r="L80" s="30"/>
      <c r="M80" s="77">
        <f>H80-K80</f>
        <v>44498</v>
      </c>
      <c r="N80" s="78"/>
    </row>
    <row r="81" spans="3:14" ht="57">
      <c r="C81" s="3" t="s">
        <v>145</v>
      </c>
      <c r="D81" s="29" t="s">
        <v>32</v>
      </c>
      <c r="E81" s="30"/>
      <c r="F81" s="33" t="s">
        <v>146</v>
      </c>
      <c r="G81" s="30"/>
      <c r="H81" s="77">
        <v>89000</v>
      </c>
      <c r="I81" s="79"/>
      <c r="J81" s="80"/>
      <c r="K81" s="34">
        <v>44502</v>
      </c>
      <c r="L81" s="30"/>
      <c r="M81" s="77">
        <f>H81-K81</f>
        <v>44498</v>
      </c>
      <c r="N81" s="78"/>
    </row>
    <row r="82" spans="3:14" ht="57">
      <c r="C82" s="3" t="s">
        <v>147</v>
      </c>
      <c r="D82" s="29" t="s">
        <v>32</v>
      </c>
      <c r="E82" s="30"/>
      <c r="F82" s="33" t="s">
        <v>148</v>
      </c>
      <c r="G82" s="30"/>
      <c r="H82" s="77">
        <v>89000</v>
      </c>
      <c r="I82" s="79"/>
      <c r="J82" s="80"/>
      <c r="K82" s="34">
        <v>44502</v>
      </c>
      <c r="L82" s="30"/>
      <c r="M82" s="77">
        <f>H82-K82</f>
        <v>44498</v>
      </c>
      <c r="N82" s="78"/>
    </row>
    <row r="83" spans="3:14" ht="12.75" customHeight="1">
      <c r="C83" s="5" t="s">
        <v>0</v>
      </c>
      <c r="D83" s="29" t="s">
        <v>32</v>
      </c>
      <c r="E83" s="30"/>
      <c r="F83" s="29" t="s">
        <v>149</v>
      </c>
      <c r="G83" s="30"/>
      <c r="H83" s="76">
        <v>89000</v>
      </c>
      <c r="I83" s="71"/>
      <c r="J83" s="72"/>
      <c r="K83" s="31">
        <v>44502</v>
      </c>
      <c r="L83" s="30"/>
      <c r="M83" s="76">
        <f>H83-K83</f>
        <v>44498</v>
      </c>
      <c r="N83" s="30"/>
    </row>
    <row r="84" ht="0" customHeight="1" hidden="1"/>
  </sheetData>
  <sheetProtection/>
  <mergeCells count="387">
    <mergeCell ref="D83:E83"/>
    <mergeCell ref="F83:G83"/>
    <mergeCell ref="H83:J83"/>
    <mergeCell ref="K83:L83"/>
    <mergeCell ref="M83:N83"/>
    <mergeCell ref="D82:E82"/>
    <mergeCell ref="F82:G82"/>
    <mergeCell ref="H82:J82"/>
    <mergeCell ref="K82:L82"/>
    <mergeCell ref="M82:N82"/>
    <mergeCell ref="D81:E81"/>
    <mergeCell ref="F81:G81"/>
    <mergeCell ref="H81:J81"/>
    <mergeCell ref="K81:L81"/>
    <mergeCell ref="M81:N81"/>
    <mergeCell ref="D80:E80"/>
    <mergeCell ref="F80:G80"/>
    <mergeCell ref="H80:J80"/>
    <mergeCell ref="K80:L80"/>
    <mergeCell ref="M80:N80"/>
    <mergeCell ref="D79:E79"/>
    <mergeCell ref="F79:G79"/>
    <mergeCell ref="H79:J79"/>
    <mergeCell ref="K79:L79"/>
    <mergeCell ref="M79:N79"/>
    <mergeCell ref="D78:E78"/>
    <mergeCell ref="F78:G78"/>
    <mergeCell ref="H78:J78"/>
    <mergeCell ref="K78:L78"/>
    <mergeCell ref="M78:N78"/>
    <mergeCell ref="D77:E77"/>
    <mergeCell ref="F77:G77"/>
    <mergeCell ref="H77:J77"/>
    <mergeCell ref="K77:L77"/>
    <mergeCell ref="M77:N77"/>
    <mergeCell ref="D76:E76"/>
    <mergeCell ref="F76:G76"/>
    <mergeCell ref="H76:J76"/>
    <mergeCell ref="K76:L76"/>
    <mergeCell ref="M76:N76"/>
    <mergeCell ref="D75:E75"/>
    <mergeCell ref="F75:G75"/>
    <mergeCell ref="H75:J75"/>
    <mergeCell ref="K75:L75"/>
    <mergeCell ref="M75:N75"/>
    <mergeCell ref="D74:E74"/>
    <mergeCell ref="F74:G74"/>
    <mergeCell ref="H74:J74"/>
    <mergeCell ref="K74:L74"/>
    <mergeCell ref="M74:N74"/>
    <mergeCell ref="D73:E73"/>
    <mergeCell ref="F73:G73"/>
    <mergeCell ref="H73:J73"/>
    <mergeCell ref="K73:L73"/>
    <mergeCell ref="M73:N73"/>
    <mergeCell ref="D72:E72"/>
    <mergeCell ref="F72:G72"/>
    <mergeCell ref="H72:J72"/>
    <mergeCell ref="K72:L72"/>
    <mergeCell ref="M72:N72"/>
    <mergeCell ref="D71:E71"/>
    <mergeCell ref="F71:G71"/>
    <mergeCell ref="H71:J71"/>
    <mergeCell ref="K71:L71"/>
    <mergeCell ref="M71:N71"/>
    <mergeCell ref="D70:E70"/>
    <mergeCell ref="F70:G70"/>
    <mergeCell ref="H70:J70"/>
    <mergeCell ref="K70:L70"/>
    <mergeCell ref="M70:N70"/>
    <mergeCell ref="D69:E69"/>
    <mergeCell ref="F69:G69"/>
    <mergeCell ref="H69:J69"/>
    <mergeCell ref="K69:L69"/>
    <mergeCell ref="M69:N69"/>
    <mergeCell ref="D68:E68"/>
    <mergeCell ref="F68:G68"/>
    <mergeCell ref="H68:J68"/>
    <mergeCell ref="K68:L68"/>
    <mergeCell ref="M68:N68"/>
    <mergeCell ref="D67:E67"/>
    <mergeCell ref="F67:G67"/>
    <mergeCell ref="H67:J67"/>
    <mergeCell ref="K67:L67"/>
    <mergeCell ref="M67:N67"/>
    <mergeCell ref="D66:E66"/>
    <mergeCell ref="F66:G66"/>
    <mergeCell ref="H66:J66"/>
    <mergeCell ref="K66:L66"/>
    <mergeCell ref="M66:N66"/>
    <mergeCell ref="D65:E65"/>
    <mergeCell ref="F65:G65"/>
    <mergeCell ref="H65:J65"/>
    <mergeCell ref="K65:L65"/>
    <mergeCell ref="M65:N65"/>
    <mergeCell ref="D64:E64"/>
    <mergeCell ref="F64:G64"/>
    <mergeCell ref="H64:J64"/>
    <mergeCell ref="K64:L64"/>
    <mergeCell ref="M64:N64"/>
    <mergeCell ref="D63:E63"/>
    <mergeCell ref="F63:G63"/>
    <mergeCell ref="H63:J63"/>
    <mergeCell ref="K63:L63"/>
    <mergeCell ref="M63:N63"/>
    <mergeCell ref="D62:E62"/>
    <mergeCell ref="F62:G62"/>
    <mergeCell ref="H62:J62"/>
    <mergeCell ref="K62:L62"/>
    <mergeCell ref="M62:N62"/>
    <mergeCell ref="D61:E61"/>
    <mergeCell ref="F61:G61"/>
    <mergeCell ref="H61:J61"/>
    <mergeCell ref="K61:L61"/>
    <mergeCell ref="M61:N61"/>
    <mergeCell ref="D60:E60"/>
    <mergeCell ref="F60:G60"/>
    <mergeCell ref="H60:J60"/>
    <mergeCell ref="K60:L60"/>
    <mergeCell ref="M60:N60"/>
    <mergeCell ref="D59:E59"/>
    <mergeCell ref="F59:G59"/>
    <mergeCell ref="H59:J59"/>
    <mergeCell ref="K59:L59"/>
    <mergeCell ref="M59:N59"/>
    <mergeCell ref="D58:E58"/>
    <mergeCell ref="F58:G58"/>
    <mergeCell ref="H58:J58"/>
    <mergeCell ref="K58:L58"/>
    <mergeCell ref="M58:N58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D55:E55"/>
    <mergeCell ref="F55:G55"/>
    <mergeCell ref="H55:J55"/>
    <mergeCell ref="K55:L55"/>
    <mergeCell ref="M55:N55"/>
    <mergeCell ref="D54:E54"/>
    <mergeCell ref="F54:G54"/>
    <mergeCell ref="H54:J54"/>
    <mergeCell ref="K54:L54"/>
    <mergeCell ref="M54:N54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D51:E51"/>
    <mergeCell ref="F51:G51"/>
    <mergeCell ref="H51:J51"/>
    <mergeCell ref="K51:L51"/>
    <mergeCell ref="M51:N51"/>
    <mergeCell ref="D50:E50"/>
    <mergeCell ref="F50:G50"/>
    <mergeCell ref="H50:J50"/>
    <mergeCell ref="K50:L50"/>
    <mergeCell ref="M50:N50"/>
    <mergeCell ref="D49:E49"/>
    <mergeCell ref="F49:G49"/>
    <mergeCell ref="H49:J49"/>
    <mergeCell ref="K49:L49"/>
    <mergeCell ref="M49:N49"/>
    <mergeCell ref="D48:E48"/>
    <mergeCell ref="F48:G48"/>
    <mergeCell ref="H48:J48"/>
    <mergeCell ref="K48:L48"/>
    <mergeCell ref="M48:N48"/>
    <mergeCell ref="D47:E47"/>
    <mergeCell ref="F47:G47"/>
    <mergeCell ref="H47:J47"/>
    <mergeCell ref="K47:L47"/>
    <mergeCell ref="M47:N47"/>
    <mergeCell ref="D46:E46"/>
    <mergeCell ref="F46:G46"/>
    <mergeCell ref="H46:J46"/>
    <mergeCell ref="K46:L46"/>
    <mergeCell ref="M46:N46"/>
    <mergeCell ref="D45:E45"/>
    <mergeCell ref="F45:G45"/>
    <mergeCell ref="H45:J45"/>
    <mergeCell ref="K45:L45"/>
    <mergeCell ref="M45:N45"/>
    <mergeCell ref="D44:E44"/>
    <mergeCell ref="F44:G44"/>
    <mergeCell ref="H44:J44"/>
    <mergeCell ref="K44:L44"/>
    <mergeCell ref="M44:N44"/>
    <mergeCell ref="D43:E43"/>
    <mergeCell ref="F43:G43"/>
    <mergeCell ref="H43:J43"/>
    <mergeCell ref="K43:L43"/>
    <mergeCell ref="M43:N43"/>
    <mergeCell ref="D42:E42"/>
    <mergeCell ref="F42:G42"/>
    <mergeCell ref="H42:J42"/>
    <mergeCell ref="K42:L42"/>
    <mergeCell ref="M42:N42"/>
    <mergeCell ref="D41:E41"/>
    <mergeCell ref="F41:G41"/>
    <mergeCell ref="H41:J41"/>
    <mergeCell ref="K41:L41"/>
    <mergeCell ref="M41:N41"/>
    <mergeCell ref="D40:E40"/>
    <mergeCell ref="F40:G40"/>
    <mergeCell ref="H40:J40"/>
    <mergeCell ref="K40:L40"/>
    <mergeCell ref="M40:N40"/>
    <mergeCell ref="D39:E39"/>
    <mergeCell ref="F39:G39"/>
    <mergeCell ref="H39:J39"/>
    <mergeCell ref="K39:L39"/>
    <mergeCell ref="M39:N39"/>
    <mergeCell ref="D38:E38"/>
    <mergeCell ref="F38:G38"/>
    <mergeCell ref="H38:J38"/>
    <mergeCell ref="K38:L38"/>
    <mergeCell ref="M38:N38"/>
    <mergeCell ref="D37:E37"/>
    <mergeCell ref="F37:G37"/>
    <mergeCell ref="H37:J37"/>
    <mergeCell ref="K37:L37"/>
    <mergeCell ref="M37:N37"/>
    <mergeCell ref="D36:E36"/>
    <mergeCell ref="F36:G36"/>
    <mergeCell ref="H36:J36"/>
    <mergeCell ref="K36:L36"/>
    <mergeCell ref="M36:N36"/>
    <mergeCell ref="D35:E35"/>
    <mergeCell ref="F35:G35"/>
    <mergeCell ref="H35:J35"/>
    <mergeCell ref="K35:L35"/>
    <mergeCell ref="M35:N35"/>
    <mergeCell ref="D34:E34"/>
    <mergeCell ref="F34:G34"/>
    <mergeCell ref="H34:J34"/>
    <mergeCell ref="K34:L34"/>
    <mergeCell ref="M34:N34"/>
    <mergeCell ref="D33:E33"/>
    <mergeCell ref="F33:G33"/>
    <mergeCell ref="H33:J33"/>
    <mergeCell ref="K33:L33"/>
    <mergeCell ref="M33:N33"/>
    <mergeCell ref="D32:E32"/>
    <mergeCell ref="F32:G32"/>
    <mergeCell ref="H32:J32"/>
    <mergeCell ref="K32:L32"/>
    <mergeCell ref="M32:N32"/>
    <mergeCell ref="D31:E31"/>
    <mergeCell ref="F31:G31"/>
    <mergeCell ref="H31:J31"/>
    <mergeCell ref="K31:L31"/>
    <mergeCell ref="M31:N31"/>
    <mergeCell ref="D30:E30"/>
    <mergeCell ref="F30:G30"/>
    <mergeCell ref="H30:J30"/>
    <mergeCell ref="K30:L30"/>
    <mergeCell ref="M30:N30"/>
    <mergeCell ref="D29:E29"/>
    <mergeCell ref="F29:G29"/>
    <mergeCell ref="H29:J29"/>
    <mergeCell ref="K29:L29"/>
    <mergeCell ref="M29:N29"/>
    <mergeCell ref="D28:E28"/>
    <mergeCell ref="F28:G28"/>
    <mergeCell ref="H28:J28"/>
    <mergeCell ref="K28:L28"/>
    <mergeCell ref="M28:N28"/>
    <mergeCell ref="D27:E27"/>
    <mergeCell ref="F27:G27"/>
    <mergeCell ref="H27:J27"/>
    <mergeCell ref="K27:L27"/>
    <mergeCell ref="M27:N27"/>
    <mergeCell ref="D26:E26"/>
    <mergeCell ref="F26:G26"/>
    <mergeCell ref="H26:J26"/>
    <mergeCell ref="K26:L26"/>
    <mergeCell ref="M26:N26"/>
    <mergeCell ref="D25:E25"/>
    <mergeCell ref="F25:G25"/>
    <mergeCell ref="H25:J25"/>
    <mergeCell ref="K25:L25"/>
    <mergeCell ref="M25:N25"/>
    <mergeCell ref="D24:E24"/>
    <mergeCell ref="F24:G24"/>
    <mergeCell ref="H24:J24"/>
    <mergeCell ref="K24:L24"/>
    <mergeCell ref="M24:N24"/>
    <mergeCell ref="D23:E23"/>
    <mergeCell ref="F23:G23"/>
    <mergeCell ref="H23:J23"/>
    <mergeCell ref="K23:L23"/>
    <mergeCell ref="M23:N23"/>
    <mergeCell ref="D22:E22"/>
    <mergeCell ref="F22:G22"/>
    <mergeCell ref="H22:J22"/>
    <mergeCell ref="K22:L22"/>
    <mergeCell ref="M22:N22"/>
    <mergeCell ref="D21:E21"/>
    <mergeCell ref="F21:G21"/>
    <mergeCell ref="H21:J21"/>
    <mergeCell ref="K21:L21"/>
    <mergeCell ref="M21:N21"/>
    <mergeCell ref="D20:E20"/>
    <mergeCell ref="F20:G20"/>
    <mergeCell ref="H20:J20"/>
    <mergeCell ref="K20:L20"/>
    <mergeCell ref="M20:N20"/>
    <mergeCell ref="D19:E19"/>
    <mergeCell ref="F19:G19"/>
    <mergeCell ref="H19:J19"/>
    <mergeCell ref="K19:L19"/>
    <mergeCell ref="M19:N19"/>
    <mergeCell ref="D18:E18"/>
    <mergeCell ref="F18:G18"/>
    <mergeCell ref="H18:J18"/>
    <mergeCell ref="K18:L18"/>
    <mergeCell ref="M18:N18"/>
    <mergeCell ref="D17:E17"/>
    <mergeCell ref="F17:G17"/>
    <mergeCell ref="H17:J17"/>
    <mergeCell ref="K17:L17"/>
    <mergeCell ref="M17:N17"/>
    <mergeCell ref="D16:E16"/>
    <mergeCell ref="F16:G16"/>
    <mergeCell ref="H16:J16"/>
    <mergeCell ref="K16:L16"/>
    <mergeCell ref="M16:N16"/>
    <mergeCell ref="M14:N14"/>
    <mergeCell ref="D15:E15"/>
    <mergeCell ref="F15:G15"/>
    <mergeCell ref="H15:J15"/>
    <mergeCell ref="K15:L15"/>
    <mergeCell ref="M15:N15"/>
    <mergeCell ref="G12:I12"/>
    <mergeCell ref="D14:E14"/>
    <mergeCell ref="F14:G14"/>
    <mergeCell ref="H14:J14"/>
    <mergeCell ref="K14:L14"/>
    <mergeCell ref="B9:D9"/>
    <mergeCell ref="E9:K9"/>
    <mergeCell ref="L9:M9"/>
    <mergeCell ref="N9:O9"/>
    <mergeCell ref="B10:D10"/>
    <mergeCell ref="E10:K10"/>
    <mergeCell ref="L10:M10"/>
    <mergeCell ref="N10:O10"/>
    <mergeCell ref="B7:D7"/>
    <mergeCell ref="E7:K7"/>
    <mergeCell ref="L7:M7"/>
    <mergeCell ref="N7:O7"/>
    <mergeCell ref="B8:D8"/>
    <mergeCell ref="E8:K8"/>
    <mergeCell ref="L8:M8"/>
    <mergeCell ref="N8:O8"/>
    <mergeCell ref="B5:H5"/>
    <mergeCell ref="I5:K5"/>
    <mergeCell ref="L5:M5"/>
    <mergeCell ref="N5:O5"/>
    <mergeCell ref="B6:H6"/>
    <mergeCell ref="I6:K6"/>
    <mergeCell ref="L6:M6"/>
    <mergeCell ref="N6:O6"/>
    <mergeCell ref="B4:D4"/>
    <mergeCell ref="E4:H4"/>
    <mergeCell ref="I4:K4"/>
    <mergeCell ref="L4:M4"/>
    <mergeCell ref="N4:O4"/>
    <mergeCell ref="B1:O1"/>
    <mergeCell ref="B2:O2"/>
    <mergeCell ref="B3:D3"/>
    <mergeCell ref="E3:H3"/>
    <mergeCell ref="I3:K3"/>
    <mergeCell ref="L3:M3"/>
    <mergeCell ref="N3:O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0.13671875" style="0" customWidth="1"/>
    <col min="3" max="3" width="20.28125" style="0" customWidth="1"/>
    <col min="4" max="4" width="9.140625" style="0" customWidth="1"/>
    <col min="5" max="5" width="0.13671875" style="0" customWidth="1"/>
    <col min="6" max="6" width="5.421875" style="0" customWidth="1"/>
    <col min="7" max="7" width="0.13671875" style="0" customWidth="1"/>
    <col min="8" max="8" width="5.57421875" style="0" customWidth="1"/>
    <col min="9" max="9" width="15.57421875" style="0" customWidth="1"/>
    <col min="10" max="10" width="0" style="0" hidden="1" customWidth="1"/>
    <col min="11" max="11" width="4.8515625" style="0" customWidth="1"/>
    <col min="12" max="12" width="9.7109375" style="0" customWidth="1"/>
    <col min="13" max="13" width="0" style="0" hidden="1" customWidth="1"/>
    <col min="14" max="14" width="10.57421875" style="0" customWidth="1"/>
    <col min="15" max="15" width="3.00390625" style="0" customWidth="1"/>
    <col min="16" max="16" width="1.57421875" style="0" customWidth="1"/>
    <col min="17" max="17" width="0.13671875" style="0" customWidth="1"/>
    <col min="18" max="18" width="14.57421875" style="0" customWidth="1"/>
    <col min="19" max="19" width="0.85546875" style="0" customWidth="1"/>
    <col min="20" max="21" width="0.13671875" style="0" customWidth="1"/>
    <col min="22" max="22" width="0" style="0" hidden="1" customWidth="1"/>
  </cols>
  <sheetData>
    <row r="1" ht="2.25" customHeight="1"/>
    <row r="2" spans="16:18" ht="12" customHeight="1">
      <c r="P2" s="14" t="s">
        <v>150</v>
      </c>
      <c r="Q2" s="6"/>
      <c r="R2" s="6"/>
    </row>
    <row r="3" ht="0" customHeight="1" hidden="1"/>
    <row r="4" ht="0" customHeight="1" hidden="1"/>
    <row r="5" spans="3:20" ht="18.75" customHeight="1">
      <c r="C5" s="40" t="s">
        <v>0</v>
      </c>
      <c r="D5" s="6"/>
      <c r="E5" s="6"/>
      <c r="F5" s="40" t="s">
        <v>0</v>
      </c>
      <c r="G5" s="6"/>
      <c r="H5" s="7" t="s">
        <v>151</v>
      </c>
      <c r="I5" s="6"/>
      <c r="J5" s="6"/>
      <c r="K5" s="40" t="s">
        <v>0</v>
      </c>
      <c r="L5" s="6"/>
      <c r="M5" s="6"/>
      <c r="N5" s="40" t="s">
        <v>0</v>
      </c>
      <c r="O5" s="6"/>
      <c r="P5" s="6"/>
      <c r="Q5" s="6"/>
      <c r="R5" s="40" t="s">
        <v>0</v>
      </c>
      <c r="S5" s="6"/>
      <c r="T5" s="6"/>
    </row>
    <row r="6" spans="3:20" ht="36" customHeight="1">
      <c r="C6" s="41" t="s">
        <v>19</v>
      </c>
      <c r="D6" s="42"/>
      <c r="E6" s="43"/>
      <c r="F6" s="44" t="s">
        <v>20</v>
      </c>
      <c r="G6" s="43"/>
      <c r="H6" s="44" t="s">
        <v>152</v>
      </c>
      <c r="I6" s="42"/>
      <c r="J6" s="43"/>
      <c r="K6" s="44" t="s">
        <v>22</v>
      </c>
      <c r="L6" s="42"/>
      <c r="M6" s="43"/>
      <c r="N6" s="44" t="s">
        <v>23</v>
      </c>
      <c r="O6" s="42"/>
      <c r="P6" s="42"/>
      <c r="Q6" s="43"/>
      <c r="R6" s="45" t="s">
        <v>24</v>
      </c>
      <c r="S6" s="42"/>
      <c r="T6" s="46"/>
    </row>
    <row r="7" spans="3:20" ht="11.25" customHeight="1">
      <c r="C7" s="47" t="s">
        <v>25</v>
      </c>
      <c r="D7" s="48"/>
      <c r="E7" s="49"/>
      <c r="F7" s="50" t="s">
        <v>26</v>
      </c>
      <c r="G7" s="49"/>
      <c r="H7" s="50" t="s">
        <v>27</v>
      </c>
      <c r="I7" s="48"/>
      <c r="J7" s="49"/>
      <c r="K7" s="50" t="s">
        <v>28</v>
      </c>
      <c r="L7" s="48"/>
      <c r="M7" s="49"/>
      <c r="N7" s="50" t="s">
        <v>29</v>
      </c>
      <c r="O7" s="48"/>
      <c r="P7" s="48"/>
      <c r="Q7" s="49"/>
      <c r="R7" s="51" t="s">
        <v>30</v>
      </c>
      <c r="S7" s="48"/>
      <c r="T7" s="52"/>
    </row>
    <row r="8" spans="3:20" ht="12.75" customHeight="1">
      <c r="C8" s="53" t="s">
        <v>153</v>
      </c>
      <c r="D8" s="32"/>
      <c r="E8" s="30"/>
      <c r="F8" s="29" t="s">
        <v>154</v>
      </c>
      <c r="G8" s="30"/>
      <c r="H8" s="29" t="s">
        <v>33</v>
      </c>
      <c r="I8" s="32"/>
      <c r="J8" s="30"/>
      <c r="K8" s="31">
        <v>3532452</v>
      </c>
      <c r="L8" s="32"/>
      <c r="M8" s="30"/>
      <c r="N8" s="31">
        <v>1495338.93</v>
      </c>
      <c r="O8" s="32"/>
      <c r="P8" s="32"/>
      <c r="Q8" s="30"/>
      <c r="R8" s="39" t="s">
        <v>155</v>
      </c>
      <c r="S8" s="32"/>
      <c r="T8" s="30"/>
    </row>
    <row r="9" spans="3:20" ht="12" customHeight="1">
      <c r="C9" s="53" t="s">
        <v>156</v>
      </c>
      <c r="D9" s="32"/>
      <c r="E9" s="30"/>
      <c r="F9" s="29" t="s">
        <v>154</v>
      </c>
      <c r="G9" s="30"/>
      <c r="H9" s="29" t="s">
        <v>157</v>
      </c>
      <c r="I9" s="32"/>
      <c r="J9" s="30"/>
      <c r="K9" s="31">
        <v>3532452</v>
      </c>
      <c r="L9" s="32"/>
      <c r="M9" s="30"/>
      <c r="N9" s="31">
        <v>1495338.93</v>
      </c>
      <c r="O9" s="32"/>
      <c r="P9" s="32"/>
      <c r="Q9" s="30"/>
      <c r="R9" s="39" t="s">
        <v>155</v>
      </c>
      <c r="S9" s="32"/>
      <c r="T9" s="30"/>
    </row>
    <row r="10" spans="3:20" ht="12.75" customHeight="1">
      <c r="C10" s="53" t="s">
        <v>158</v>
      </c>
      <c r="D10" s="32"/>
      <c r="E10" s="30"/>
      <c r="F10" s="29" t="s">
        <v>154</v>
      </c>
      <c r="G10" s="30"/>
      <c r="H10" s="29" t="s">
        <v>159</v>
      </c>
      <c r="I10" s="32"/>
      <c r="J10" s="30"/>
      <c r="K10" s="31">
        <v>1156797</v>
      </c>
      <c r="L10" s="32"/>
      <c r="M10" s="30"/>
      <c r="N10" s="31">
        <v>760810.41</v>
      </c>
      <c r="O10" s="32"/>
      <c r="P10" s="32"/>
      <c r="Q10" s="30"/>
      <c r="R10" s="39" t="s">
        <v>160</v>
      </c>
      <c r="S10" s="32"/>
      <c r="T10" s="30"/>
    </row>
    <row r="11" spans="3:20" ht="12.75" customHeight="1">
      <c r="C11" s="53" t="s">
        <v>161</v>
      </c>
      <c r="D11" s="32"/>
      <c r="E11" s="30"/>
      <c r="F11" s="29" t="s">
        <v>154</v>
      </c>
      <c r="G11" s="30"/>
      <c r="H11" s="29" t="s">
        <v>162</v>
      </c>
      <c r="I11" s="32"/>
      <c r="J11" s="30"/>
      <c r="K11" s="31">
        <v>229300</v>
      </c>
      <c r="L11" s="32"/>
      <c r="M11" s="30"/>
      <c r="N11" s="31">
        <v>164592.24</v>
      </c>
      <c r="O11" s="32"/>
      <c r="P11" s="32"/>
      <c r="Q11" s="30"/>
      <c r="R11" s="39" t="s">
        <v>163</v>
      </c>
      <c r="S11" s="32"/>
      <c r="T11" s="30"/>
    </row>
    <row r="12" spans="3:20" ht="11.25" customHeight="1">
      <c r="C12" s="54" t="s">
        <v>164</v>
      </c>
      <c r="D12" s="32"/>
      <c r="E12" s="30"/>
      <c r="F12" s="29" t="s">
        <v>154</v>
      </c>
      <c r="G12" s="30"/>
      <c r="H12" s="29" t="s">
        <v>165</v>
      </c>
      <c r="I12" s="32"/>
      <c r="J12" s="30"/>
      <c r="K12" s="31">
        <v>229300</v>
      </c>
      <c r="L12" s="32"/>
      <c r="M12" s="30"/>
      <c r="N12" s="31">
        <v>164592.24</v>
      </c>
      <c r="O12" s="32"/>
      <c r="P12" s="32"/>
      <c r="Q12" s="30"/>
      <c r="R12" s="39" t="s">
        <v>163</v>
      </c>
      <c r="S12" s="32"/>
      <c r="T12" s="30"/>
    </row>
    <row r="13" spans="3:20" ht="11.25" customHeight="1">
      <c r="C13" s="53" t="s">
        <v>166</v>
      </c>
      <c r="D13" s="32"/>
      <c r="E13" s="30"/>
      <c r="F13" s="29" t="s">
        <v>154</v>
      </c>
      <c r="G13" s="30"/>
      <c r="H13" s="29" t="s">
        <v>167</v>
      </c>
      <c r="I13" s="32"/>
      <c r="J13" s="30"/>
      <c r="K13" s="31">
        <v>229300</v>
      </c>
      <c r="L13" s="32"/>
      <c r="M13" s="30"/>
      <c r="N13" s="31">
        <v>164592.24</v>
      </c>
      <c r="O13" s="32"/>
      <c r="P13" s="32"/>
      <c r="Q13" s="30"/>
      <c r="R13" s="39" t="s">
        <v>163</v>
      </c>
      <c r="S13" s="32"/>
      <c r="T13" s="30"/>
    </row>
    <row r="14" spans="3:20" ht="12" customHeight="1">
      <c r="C14" s="54" t="s">
        <v>168</v>
      </c>
      <c r="D14" s="32"/>
      <c r="E14" s="30"/>
      <c r="F14" s="29" t="s">
        <v>154</v>
      </c>
      <c r="G14" s="30"/>
      <c r="H14" s="29" t="s">
        <v>169</v>
      </c>
      <c r="I14" s="32"/>
      <c r="J14" s="30"/>
      <c r="K14" s="55">
        <v>229300</v>
      </c>
      <c r="L14" s="32"/>
      <c r="M14" s="30"/>
      <c r="N14" s="55">
        <v>164592.24</v>
      </c>
      <c r="O14" s="32"/>
      <c r="P14" s="32"/>
      <c r="Q14" s="30"/>
      <c r="R14" s="56" t="s">
        <v>163</v>
      </c>
      <c r="S14" s="32"/>
      <c r="T14" s="30"/>
    </row>
    <row r="15" spans="3:20" ht="12.75" customHeight="1">
      <c r="C15" s="53" t="s">
        <v>170</v>
      </c>
      <c r="D15" s="32"/>
      <c r="E15" s="30"/>
      <c r="F15" s="29" t="s">
        <v>154</v>
      </c>
      <c r="G15" s="30"/>
      <c r="H15" s="29" t="s">
        <v>171</v>
      </c>
      <c r="I15" s="32"/>
      <c r="J15" s="30"/>
      <c r="K15" s="31">
        <v>229300</v>
      </c>
      <c r="L15" s="32"/>
      <c r="M15" s="30"/>
      <c r="N15" s="31">
        <v>164592.24</v>
      </c>
      <c r="O15" s="32"/>
      <c r="P15" s="32"/>
      <c r="Q15" s="30"/>
      <c r="R15" s="31">
        <v>64707.76</v>
      </c>
      <c r="S15" s="32"/>
      <c r="T15" s="30"/>
    </row>
    <row r="16" spans="3:20" ht="12.75" customHeight="1">
      <c r="C16" s="53" t="s">
        <v>172</v>
      </c>
      <c r="D16" s="32"/>
      <c r="E16" s="30"/>
      <c r="F16" s="29" t="s">
        <v>154</v>
      </c>
      <c r="G16" s="30"/>
      <c r="H16" s="29" t="s">
        <v>173</v>
      </c>
      <c r="I16" s="32"/>
      <c r="J16" s="30"/>
      <c r="K16" s="31">
        <v>229300</v>
      </c>
      <c r="L16" s="32"/>
      <c r="M16" s="30"/>
      <c r="N16" s="31">
        <v>164592.24</v>
      </c>
      <c r="O16" s="32"/>
      <c r="P16" s="32"/>
      <c r="Q16" s="30"/>
      <c r="R16" s="31">
        <v>64707.76</v>
      </c>
      <c r="S16" s="32"/>
      <c r="T16" s="30"/>
    </row>
    <row r="17" spans="3:20" ht="12.75" customHeight="1">
      <c r="C17" s="53" t="s">
        <v>174</v>
      </c>
      <c r="D17" s="32"/>
      <c r="E17" s="30"/>
      <c r="F17" s="29" t="s">
        <v>154</v>
      </c>
      <c r="G17" s="30"/>
      <c r="H17" s="29" t="s">
        <v>175</v>
      </c>
      <c r="I17" s="32"/>
      <c r="J17" s="30"/>
      <c r="K17" s="31">
        <v>176100</v>
      </c>
      <c r="L17" s="32"/>
      <c r="M17" s="30"/>
      <c r="N17" s="31">
        <v>126414.9</v>
      </c>
      <c r="O17" s="32"/>
      <c r="P17" s="32"/>
      <c r="Q17" s="30"/>
      <c r="R17" s="31">
        <v>49685.1</v>
      </c>
      <c r="S17" s="32"/>
      <c r="T17" s="30"/>
    </row>
    <row r="18" spans="3:20" ht="12.75" customHeight="1">
      <c r="C18" s="53" t="s">
        <v>176</v>
      </c>
      <c r="D18" s="32"/>
      <c r="E18" s="30"/>
      <c r="F18" s="29" t="s">
        <v>154</v>
      </c>
      <c r="G18" s="30"/>
      <c r="H18" s="29" t="s">
        <v>177</v>
      </c>
      <c r="I18" s="32"/>
      <c r="J18" s="30"/>
      <c r="K18" s="31">
        <v>53200</v>
      </c>
      <c r="L18" s="32"/>
      <c r="M18" s="30"/>
      <c r="N18" s="31">
        <v>38177.34</v>
      </c>
      <c r="O18" s="32"/>
      <c r="P18" s="32"/>
      <c r="Q18" s="30"/>
      <c r="R18" s="31">
        <v>15022.66</v>
      </c>
      <c r="S18" s="32"/>
      <c r="T18" s="30"/>
    </row>
    <row r="19" spans="3:20" ht="12.75" customHeight="1">
      <c r="C19" s="53" t="s">
        <v>178</v>
      </c>
      <c r="D19" s="32"/>
      <c r="E19" s="30"/>
      <c r="F19" s="29" t="s">
        <v>154</v>
      </c>
      <c r="G19" s="30"/>
      <c r="H19" s="29" t="s">
        <v>179</v>
      </c>
      <c r="I19" s="32"/>
      <c r="J19" s="30"/>
      <c r="K19" s="31">
        <v>635997</v>
      </c>
      <c r="L19" s="32"/>
      <c r="M19" s="30"/>
      <c r="N19" s="31">
        <v>384312.17</v>
      </c>
      <c r="O19" s="32"/>
      <c r="P19" s="32"/>
      <c r="Q19" s="30"/>
      <c r="R19" s="39" t="s">
        <v>180</v>
      </c>
      <c r="S19" s="32"/>
      <c r="T19" s="30"/>
    </row>
    <row r="20" spans="3:20" ht="11.25" customHeight="1">
      <c r="C20" s="54" t="s">
        <v>164</v>
      </c>
      <c r="D20" s="32"/>
      <c r="E20" s="30"/>
      <c r="F20" s="29" t="s">
        <v>154</v>
      </c>
      <c r="G20" s="30"/>
      <c r="H20" s="29" t="s">
        <v>181</v>
      </c>
      <c r="I20" s="32"/>
      <c r="J20" s="30"/>
      <c r="K20" s="31">
        <v>635997</v>
      </c>
      <c r="L20" s="32"/>
      <c r="M20" s="30"/>
      <c r="N20" s="31">
        <v>384312.17</v>
      </c>
      <c r="O20" s="32"/>
      <c r="P20" s="32"/>
      <c r="Q20" s="30"/>
      <c r="R20" s="39" t="s">
        <v>180</v>
      </c>
      <c r="S20" s="32"/>
      <c r="T20" s="30"/>
    </row>
    <row r="21" spans="3:20" ht="11.25" customHeight="1">
      <c r="C21" s="53" t="s">
        <v>0</v>
      </c>
      <c r="D21" s="32"/>
      <c r="E21" s="30"/>
      <c r="F21" s="29" t="s">
        <v>154</v>
      </c>
      <c r="G21" s="30"/>
      <c r="H21" s="29" t="s">
        <v>182</v>
      </c>
      <c r="I21" s="32"/>
      <c r="J21" s="30"/>
      <c r="K21" s="31">
        <v>631265</v>
      </c>
      <c r="L21" s="32"/>
      <c r="M21" s="30"/>
      <c r="N21" s="31">
        <v>381084.17</v>
      </c>
      <c r="O21" s="32"/>
      <c r="P21" s="32"/>
      <c r="Q21" s="30"/>
      <c r="R21" s="39" t="s">
        <v>183</v>
      </c>
      <c r="S21" s="32"/>
      <c r="T21" s="30"/>
    </row>
    <row r="22" spans="3:20" ht="12" customHeight="1">
      <c r="C22" s="54" t="s">
        <v>168</v>
      </c>
      <c r="D22" s="32"/>
      <c r="E22" s="30"/>
      <c r="F22" s="29" t="s">
        <v>154</v>
      </c>
      <c r="G22" s="30"/>
      <c r="H22" s="29" t="s">
        <v>184</v>
      </c>
      <c r="I22" s="32"/>
      <c r="J22" s="30"/>
      <c r="K22" s="55">
        <v>304900</v>
      </c>
      <c r="L22" s="32"/>
      <c r="M22" s="30"/>
      <c r="N22" s="55">
        <v>209487.1</v>
      </c>
      <c r="O22" s="32"/>
      <c r="P22" s="32"/>
      <c r="Q22" s="30"/>
      <c r="R22" s="56" t="s">
        <v>185</v>
      </c>
      <c r="S22" s="32"/>
      <c r="T22" s="30"/>
    </row>
    <row r="23" spans="3:20" ht="12.75" customHeight="1">
      <c r="C23" s="53" t="s">
        <v>170</v>
      </c>
      <c r="D23" s="32"/>
      <c r="E23" s="30"/>
      <c r="F23" s="29" t="s">
        <v>154</v>
      </c>
      <c r="G23" s="30"/>
      <c r="H23" s="29" t="s">
        <v>186</v>
      </c>
      <c r="I23" s="32"/>
      <c r="J23" s="30"/>
      <c r="K23" s="31">
        <v>304900</v>
      </c>
      <c r="L23" s="32"/>
      <c r="M23" s="30"/>
      <c r="N23" s="31">
        <v>209487.1</v>
      </c>
      <c r="O23" s="32"/>
      <c r="P23" s="32"/>
      <c r="Q23" s="30"/>
      <c r="R23" s="31">
        <v>95412.9</v>
      </c>
      <c r="S23" s="32"/>
      <c r="T23" s="30"/>
    </row>
    <row r="24" spans="3:20" ht="12.75" customHeight="1">
      <c r="C24" s="53" t="s">
        <v>172</v>
      </c>
      <c r="D24" s="32"/>
      <c r="E24" s="30"/>
      <c r="F24" s="29" t="s">
        <v>154</v>
      </c>
      <c r="G24" s="30"/>
      <c r="H24" s="29" t="s">
        <v>187</v>
      </c>
      <c r="I24" s="32"/>
      <c r="J24" s="30"/>
      <c r="K24" s="31">
        <v>304900</v>
      </c>
      <c r="L24" s="32"/>
      <c r="M24" s="30"/>
      <c r="N24" s="31">
        <v>209487.1</v>
      </c>
      <c r="O24" s="32"/>
      <c r="P24" s="32"/>
      <c r="Q24" s="30"/>
      <c r="R24" s="31">
        <v>95412.9</v>
      </c>
      <c r="S24" s="32"/>
      <c r="T24" s="30"/>
    </row>
    <row r="25" spans="3:20" ht="12.75" customHeight="1">
      <c r="C25" s="53" t="s">
        <v>174</v>
      </c>
      <c r="D25" s="32"/>
      <c r="E25" s="30"/>
      <c r="F25" s="29" t="s">
        <v>154</v>
      </c>
      <c r="G25" s="30"/>
      <c r="H25" s="29" t="s">
        <v>188</v>
      </c>
      <c r="I25" s="32"/>
      <c r="J25" s="30"/>
      <c r="K25" s="31">
        <v>234200</v>
      </c>
      <c r="L25" s="32"/>
      <c r="M25" s="30"/>
      <c r="N25" s="31">
        <v>162069.31</v>
      </c>
      <c r="O25" s="32"/>
      <c r="P25" s="32"/>
      <c r="Q25" s="30"/>
      <c r="R25" s="31">
        <v>72130.69</v>
      </c>
      <c r="S25" s="32"/>
      <c r="T25" s="30"/>
    </row>
    <row r="26" spans="3:20" ht="12.75" customHeight="1">
      <c r="C26" s="53" t="s">
        <v>176</v>
      </c>
      <c r="D26" s="32"/>
      <c r="E26" s="30"/>
      <c r="F26" s="29" t="s">
        <v>154</v>
      </c>
      <c r="G26" s="30"/>
      <c r="H26" s="29" t="s">
        <v>189</v>
      </c>
      <c r="I26" s="32"/>
      <c r="J26" s="30"/>
      <c r="K26" s="31">
        <v>70700</v>
      </c>
      <c r="L26" s="32"/>
      <c r="M26" s="30"/>
      <c r="N26" s="31">
        <v>47417.79</v>
      </c>
      <c r="O26" s="32"/>
      <c r="P26" s="32"/>
      <c r="Q26" s="30"/>
      <c r="R26" s="31">
        <v>23282.21</v>
      </c>
      <c r="S26" s="32"/>
      <c r="T26" s="30"/>
    </row>
    <row r="27" spans="3:20" ht="12" customHeight="1">
      <c r="C27" s="54" t="s">
        <v>190</v>
      </c>
      <c r="D27" s="32"/>
      <c r="E27" s="30"/>
      <c r="F27" s="29" t="s">
        <v>154</v>
      </c>
      <c r="G27" s="30"/>
      <c r="H27" s="29" t="s">
        <v>191</v>
      </c>
      <c r="I27" s="32"/>
      <c r="J27" s="30"/>
      <c r="K27" s="55">
        <v>326365</v>
      </c>
      <c r="L27" s="32"/>
      <c r="M27" s="30"/>
      <c r="N27" s="55">
        <v>171597.07</v>
      </c>
      <c r="O27" s="32"/>
      <c r="P27" s="32"/>
      <c r="Q27" s="30"/>
      <c r="R27" s="56" t="s">
        <v>192</v>
      </c>
      <c r="S27" s="32"/>
      <c r="T27" s="30"/>
    </row>
    <row r="28" spans="3:20" ht="12.75" customHeight="1">
      <c r="C28" s="53" t="s">
        <v>170</v>
      </c>
      <c r="D28" s="32"/>
      <c r="E28" s="30"/>
      <c r="F28" s="29" t="s">
        <v>154</v>
      </c>
      <c r="G28" s="30"/>
      <c r="H28" s="29" t="s">
        <v>193</v>
      </c>
      <c r="I28" s="32"/>
      <c r="J28" s="30"/>
      <c r="K28" s="31">
        <v>274051</v>
      </c>
      <c r="L28" s="32"/>
      <c r="M28" s="30"/>
      <c r="N28" s="31">
        <v>151810.07</v>
      </c>
      <c r="O28" s="32"/>
      <c r="P28" s="32"/>
      <c r="Q28" s="30"/>
      <c r="R28" s="31">
        <v>122240.93</v>
      </c>
      <c r="S28" s="32"/>
      <c r="T28" s="30"/>
    </row>
    <row r="29" spans="3:20" ht="12.75" customHeight="1">
      <c r="C29" s="53" t="s">
        <v>194</v>
      </c>
      <c r="D29" s="32"/>
      <c r="E29" s="30"/>
      <c r="F29" s="29" t="s">
        <v>154</v>
      </c>
      <c r="G29" s="30"/>
      <c r="H29" s="29" t="s">
        <v>195</v>
      </c>
      <c r="I29" s="32"/>
      <c r="J29" s="30"/>
      <c r="K29" s="31">
        <v>263460</v>
      </c>
      <c r="L29" s="32"/>
      <c r="M29" s="30"/>
      <c r="N29" s="31">
        <v>141369.98</v>
      </c>
      <c r="O29" s="32"/>
      <c r="P29" s="32"/>
      <c r="Q29" s="30"/>
      <c r="R29" s="31">
        <v>122090.02</v>
      </c>
      <c r="S29" s="32"/>
      <c r="T29" s="30"/>
    </row>
    <row r="30" spans="3:20" ht="12.75" customHeight="1">
      <c r="C30" s="53" t="s">
        <v>196</v>
      </c>
      <c r="D30" s="32"/>
      <c r="E30" s="30"/>
      <c r="F30" s="29" t="s">
        <v>154</v>
      </c>
      <c r="G30" s="30"/>
      <c r="H30" s="29" t="s">
        <v>197</v>
      </c>
      <c r="I30" s="32"/>
      <c r="J30" s="30"/>
      <c r="K30" s="31">
        <v>45200</v>
      </c>
      <c r="L30" s="32"/>
      <c r="M30" s="30"/>
      <c r="N30" s="31">
        <v>17499.73</v>
      </c>
      <c r="O30" s="32"/>
      <c r="P30" s="32"/>
      <c r="Q30" s="30"/>
      <c r="R30" s="31">
        <v>27700.27</v>
      </c>
      <c r="S30" s="32"/>
      <c r="T30" s="30"/>
    </row>
    <row r="31" spans="3:20" ht="12.75" customHeight="1">
      <c r="C31" s="53" t="s">
        <v>198</v>
      </c>
      <c r="D31" s="32"/>
      <c r="E31" s="30"/>
      <c r="F31" s="29" t="s">
        <v>154</v>
      </c>
      <c r="G31" s="30"/>
      <c r="H31" s="29" t="s">
        <v>199</v>
      </c>
      <c r="I31" s="32"/>
      <c r="J31" s="30"/>
      <c r="K31" s="31">
        <v>60000</v>
      </c>
      <c r="L31" s="32"/>
      <c r="M31" s="30"/>
      <c r="N31" s="31">
        <v>55687.41</v>
      </c>
      <c r="O31" s="32"/>
      <c r="P31" s="32"/>
      <c r="Q31" s="30"/>
      <c r="R31" s="31">
        <v>4312.59</v>
      </c>
      <c r="S31" s="32"/>
      <c r="T31" s="30"/>
    </row>
    <row r="32" spans="3:20" ht="12.75" customHeight="1">
      <c r="C32" s="53" t="s">
        <v>200</v>
      </c>
      <c r="D32" s="32"/>
      <c r="E32" s="30"/>
      <c r="F32" s="29" t="s">
        <v>154</v>
      </c>
      <c r="G32" s="30"/>
      <c r="H32" s="29" t="s">
        <v>201</v>
      </c>
      <c r="I32" s="32"/>
      <c r="J32" s="30"/>
      <c r="K32" s="31">
        <v>48000</v>
      </c>
      <c r="L32" s="32"/>
      <c r="M32" s="30"/>
      <c r="N32" s="31">
        <v>20000</v>
      </c>
      <c r="O32" s="32"/>
      <c r="P32" s="32"/>
      <c r="Q32" s="30"/>
      <c r="R32" s="31">
        <v>28000</v>
      </c>
      <c r="S32" s="32"/>
      <c r="T32" s="30"/>
    </row>
    <row r="33" spans="3:20" ht="12.75" customHeight="1">
      <c r="C33" s="53" t="s">
        <v>202</v>
      </c>
      <c r="D33" s="32"/>
      <c r="E33" s="30"/>
      <c r="F33" s="29" t="s">
        <v>154</v>
      </c>
      <c r="G33" s="30"/>
      <c r="H33" s="29" t="s">
        <v>203</v>
      </c>
      <c r="I33" s="32"/>
      <c r="J33" s="30"/>
      <c r="K33" s="31">
        <v>110260</v>
      </c>
      <c r="L33" s="32"/>
      <c r="M33" s="30"/>
      <c r="N33" s="31">
        <v>48182.84</v>
      </c>
      <c r="O33" s="32"/>
      <c r="P33" s="32"/>
      <c r="Q33" s="30"/>
      <c r="R33" s="31">
        <v>62077.16</v>
      </c>
      <c r="S33" s="32"/>
      <c r="T33" s="30"/>
    </row>
    <row r="34" spans="3:20" ht="12.75" customHeight="1">
      <c r="C34" s="53" t="s">
        <v>204</v>
      </c>
      <c r="D34" s="32"/>
      <c r="E34" s="30"/>
      <c r="F34" s="29" t="s">
        <v>154</v>
      </c>
      <c r="G34" s="30"/>
      <c r="H34" s="29" t="s">
        <v>205</v>
      </c>
      <c r="I34" s="32"/>
      <c r="J34" s="30"/>
      <c r="K34" s="31">
        <v>119</v>
      </c>
      <c r="L34" s="32"/>
      <c r="M34" s="30"/>
      <c r="N34" s="31">
        <v>119</v>
      </c>
      <c r="O34" s="32"/>
      <c r="P34" s="32"/>
      <c r="Q34" s="30"/>
      <c r="R34" s="39" t="s">
        <v>38</v>
      </c>
      <c r="S34" s="32"/>
      <c r="T34" s="30"/>
    </row>
    <row r="35" spans="3:20" ht="12.75" customHeight="1">
      <c r="C35" s="53" t="s">
        <v>206</v>
      </c>
      <c r="D35" s="32"/>
      <c r="E35" s="30"/>
      <c r="F35" s="29" t="s">
        <v>154</v>
      </c>
      <c r="G35" s="30"/>
      <c r="H35" s="29" t="s">
        <v>207</v>
      </c>
      <c r="I35" s="32"/>
      <c r="J35" s="30"/>
      <c r="K35" s="31">
        <v>119</v>
      </c>
      <c r="L35" s="32"/>
      <c r="M35" s="30"/>
      <c r="N35" s="31">
        <v>119</v>
      </c>
      <c r="O35" s="32"/>
      <c r="P35" s="32"/>
      <c r="Q35" s="30"/>
      <c r="R35" s="39" t="s">
        <v>38</v>
      </c>
      <c r="S35" s="32"/>
      <c r="T35" s="30"/>
    </row>
    <row r="36" spans="3:20" ht="12.75" customHeight="1">
      <c r="C36" s="53" t="s">
        <v>208</v>
      </c>
      <c r="D36" s="32"/>
      <c r="E36" s="30"/>
      <c r="F36" s="29" t="s">
        <v>154</v>
      </c>
      <c r="G36" s="30"/>
      <c r="H36" s="29" t="s">
        <v>209</v>
      </c>
      <c r="I36" s="32"/>
      <c r="J36" s="30"/>
      <c r="K36" s="31">
        <v>10472</v>
      </c>
      <c r="L36" s="32"/>
      <c r="M36" s="30"/>
      <c r="N36" s="31">
        <v>10321.09</v>
      </c>
      <c r="O36" s="32"/>
      <c r="P36" s="32"/>
      <c r="Q36" s="30"/>
      <c r="R36" s="31">
        <v>150.91</v>
      </c>
      <c r="S36" s="32"/>
      <c r="T36" s="30"/>
    </row>
    <row r="37" spans="3:20" ht="12.75" customHeight="1">
      <c r="C37" s="53" t="s">
        <v>210</v>
      </c>
      <c r="D37" s="32"/>
      <c r="E37" s="30"/>
      <c r="F37" s="29" t="s">
        <v>154</v>
      </c>
      <c r="G37" s="30"/>
      <c r="H37" s="29" t="s">
        <v>211</v>
      </c>
      <c r="I37" s="32"/>
      <c r="J37" s="30"/>
      <c r="K37" s="31">
        <v>52314</v>
      </c>
      <c r="L37" s="32"/>
      <c r="M37" s="30"/>
      <c r="N37" s="31">
        <v>19787</v>
      </c>
      <c r="O37" s="32"/>
      <c r="P37" s="32"/>
      <c r="Q37" s="30"/>
      <c r="R37" s="31">
        <v>32527</v>
      </c>
      <c r="S37" s="32"/>
      <c r="T37" s="30"/>
    </row>
    <row r="38" spans="3:20" ht="12.75" customHeight="1">
      <c r="C38" s="53" t="s">
        <v>212</v>
      </c>
      <c r="D38" s="32"/>
      <c r="E38" s="30"/>
      <c r="F38" s="29" t="s">
        <v>154</v>
      </c>
      <c r="G38" s="30"/>
      <c r="H38" s="29" t="s">
        <v>213</v>
      </c>
      <c r="I38" s="32"/>
      <c r="J38" s="30"/>
      <c r="K38" s="31">
        <v>52314</v>
      </c>
      <c r="L38" s="32"/>
      <c r="M38" s="30"/>
      <c r="N38" s="31">
        <v>19787</v>
      </c>
      <c r="O38" s="32"/>
      <c r="P38" s="32"/>
      <c r="Q38" s="30"/>
      <c r="R38" s="31">
        <v>32527</v>
      </c>
      <c r="S38" s="32"/>
      <c r="T38" s="30"/>
    </row>
    <row r="39" spans="3:20" ht="11.25" customHeight="1">
      <c r="C39" s="53" t="s">
        <v>214</v>
      </c>
      <c r="D39" s="32"/>
      <c r="E39" s="30"/>
      <c r="F39" s="29" t="s">
        <v>154</v>
      </c>
      <c r="G39" s="30"/>
      <c r="H39" s="29" t="s">
        <v>215</v>
      </c>
      <c r="I39" s="32"/>
      <c r="J39" s="30"/>
      <c r="K39" s="31">
        <v>4732</v>
      </c>
      <c r="L39" s="32"/>
      <c r="M39" s="30"/>
      <c r="N39" s="31">
        <v>3228</v>
      </c>
      <c r="O39" s="32"/>
      <c r="P39" s="32"/>
      <c r="Q39" s="30"/>
      <c r="R39" s="39" t="s">
        <v>216</v>
      </c>
      <c r="S39" s="32"/>
      <c r="T39" s="30"/>
    </row>
    <row r="40" spans="3:20" ht="12" customHeight="1">
      <c r="C40" s="54" t="s">
        <v>217</v>
      </c>
      <c r="D40" s="32"/>
      <c r="E40" s="30"/>
      <c r="F40" s="29" t="s">
        <v>154</v>
      </c>
      <c r="G40" s="30"/>
      <c r="H40" s="29" t="s">
        <v>218</v>
      </c>
      <c r="I40" s="32"/>
      <c r="J40" s="30"/>
      <c r="K40" s="55">
        <v>4732</v>
      </c>
      <c r="L40" s="32"/>
      <c r="M40" s="30"/>
      <c r="N40" s="55">
        <v>3228</v>
      </c>
      <c r="O40" s="32"/>
      <c r="P40" s="32"/>
      <c r="Q40" s="30"/>
      <c r="R40" s="56" t="s">
        <v>216</v>
      </c>
      <c r="S40" s="32"/>
      <c r="T40" s="30"/>
    </row>
    <row r="41" spans="3:20" ht="12.75" customHeight="1">
      <c r="C41" s="53" t="s">
        <v>170</v>
      </c>
      <c r="D41" s="32"/>
      <c r="E41" s="30"/>
      <c r="F41" s="29" t="s">
        <v>154</v>
      </c>
      <c r="G41" s="30"/>
      <c r="H41" s="29" t="s">
        <v>219</v>
      </c>
      <c r="I41" s="32"/>
      <c r="J41" s="30"/>
      <c r="K41" s="31">
        <v>4732</v>
      </c>
      <c r="L41" s="32"/>
      <c r="M41" s="30"/>
      <c r="N41" s="31">
        <v>3228</v>
      </c>
      <c r="O41" s="32"/>
      <c r="P41" s="32"/>
      <c r="Q41" s="30"/>
      <c r="R41" s="31">
        <v>1504</v>
      </c>
      <c r="S41" s="32"/>
      <c r="T41" s="30"/>
    </row>
    <row r="42" spans="3:20" ht="12.75" customHeight="1">
      <c r="C42" s="53" t="s">
        <v>208</v>
      </c>
      <c r="D42" s="32"/>
      <c r="E42" s="30"/>
      <c r="F42" s="29" t="s">
        <v>154</v>
      </c>
      <c r="G42" s="30"/>
      <c r="H42" s="29" t="s">
        <v>220</v>
      </c>
      <c r="I42" s="32"/>
      <c r="J42" s="30"/>
      <c r="K42" s="31">
        <v>4732</v>
      </c>
      <c r="L42" s="32"/>
      <c r="M42" s="30"/>
      <c r="N42" s="31">
        <v>3228</v>
      </c>
      <c r="O42" s="32"/>
      <c r="P42" s="32"/>
      <c r="Q42" s="30"/>
      <c r="R42" s="31">
        <v>1504</v>
      </c>
      <c r="S42" s="32"/>
      <c r="T42" s="30"/>
    </row>
    <row r="43" spans="3:20" ht="12.75" customHeight="1">
      <c r="C43" s="53" t="s">
        <v>221</v>
      </c>
      <c r="D43" s="32"/>
      <c r="E43" s="30"/>
      <c r="F43" s="29" t="s">
        <v>154</v>
      </c>
      <c r="G43" s="30"/>
      <c r="H43" s="29" t="s">
        <v>222</v>
      </c>
      <c r="I43" s="32"/>
      <c r="J43" s="30"/>
      <c r="K43" s="31">
        <v>268500</v>
      </c>
      <c r="L43" s="32"/>
      <c r="M43" s="30"/>
      <c r="N43" s="31">
        <v>192174</v>
      </c>
      <c r="O43" s="32"/>
      <c r="P43" s="32"/>
      <c r="Q43" s="30"/>
      <c r="R43" s="39" t="s">
        <v>223</v>
      </c>
      <c r="S43" s="32"/>
      <c r="T43" s="30"/>
    </row>
    <row r="44" spans="3:20" ht="11.25" customHeight="1">
      <c r="C44" s="54" t="s">
        <v>164</v>
      </c>
      <c r="D44" s="32"/>
      <c r="E44" s="30"/>
      <c r="F44" s="29" t="s">
        <v>154</v>
      </c>
      <c r="G44" s="30"/>
      <c r="H44" s="29" t="s">
        <v>224</v>
      </c>
      <c r="I44" s="32"/>
      <c r="J44" s="30"/>
      <c r="K44" s="31">
        <v>268500</v>
      </c>
      <c r="L44" s="32"/>
      <c r="M44" s="30"/>
      <c r="N44" s="31">
        <v>192174</v>
      </c>
      <c r="O44" s="32"/>
      <c r="P44" s="32"/>
      <c r="Q44" s="30"/>
      <c r="R44" s="39" t="s">
        <v>223</v>
      </c>
      <c r="S44" s="32"/>
      <c r="T44" s="30"/>
    </row>
    <row r="45" spans="3:20" ht="11.25" customHeight="1">
      <c r="C45" s="53" t="s">
        <v>0</v>
      </c>
      <c r="D45" s="32"/>
      <c r="E45" s="30"/>
      <c r="F45" s="29" t="s">
        <v>154</v>
      </c>
      <c r="G45" s="30"/>
      <c r="H45" s="29" t="s">
        <v>225</v>
      </c>
      <c r="I45" s="32"/>
      <c r="J45" s="30"/>
      <c r="K45" s="31">
        <v>268500</v>
      </c>
      <c r="L45" s="32"/>
      <c r="M45" s="30"/>
      <c r="N45" s="31">
        <v>192174</v>
      </c>
      <c r="O45" s="32"/>
      <c r="P45" s="32"/>
      <c r="Q45" s="30"/>
      <c r="R45" s="39" t="s">
        <v>223</v>
      </c>
      <c r="S45" s="32"/>
      <c r="T45" s="30"/>
    </row>
    <row r="46" spans="3:20" ht="12" customHeight="1">
      <c r="C46" s="54" t="s">
        <v>168</v>
      </c>
      <c r="D46" s="32"/>
      <c r="E46" s="30"/>
      <c r="F46" s="29" t="s">
        <v>154</v>
      </c>
      <c r="G46" s="30"/>
      <c r="H46" s="29" t="s">
        <v>226</v>
      </c>
      <c r="I46" s="32"/>
      <c r="J46" s="30"/>
      <c r="K46" s="55">
        <v>268500</v>
      </c>
      <c r="L46" s="32"/>
      <c r="M46" s="30"/>
      <c r="N46" s="55">
        <v>192174</v>
      </c>
      <c r="O46" s="32"/>
      <c r="P46" s="32"/>
      <c r="Q46" s="30"/>
      <c r="R46" s="56" t="s">
        <v>223</v>
      </c>
      <c r="S46" s="32"/>
      <c r="T46" s="30"/>
    </row>
    <row r="47" spans="3:20" ht="12.75" customHeight="1">
      <c r="C47" s="53" t="s">
        <v>170</v>
      </c>
      <c r="D47" s="32"/>
      <c r="E47" s="30"/>
      <c r="F47" s="29" t="s">
        <v>154</v>
      </c>
      <c r="G47" s="30"/>
      <c r="H47" s="29" t="s">
        <v>227</v>
      </c>
      <c r="I47" s="32"/>
      <c r="J47" s="30"/>
      <c r="K47" s="31">
        <v>268500</v>
      </c>
      <c r="L47" s="32"/>
      <c r="M47" s="30"/>
      <c r="N47" s="31">
        <v>192174</v>
      </c>
      <c r="O47" s="32"/>
      <c r="P47" s="32"/>
      <c r="Q47" s="30"/>
      <c r="R47" s="31">
        <v>76326</v>
      </c>
      <c r="S47" s="32"/>
      <c r="T47" s="30"/>
    </row>
    <row r="48" spans="3:20" ht="12.75" customHeight="1">
      <c r="C48" s="53" t="s">
        <v>172</v>
      </c>
      <c r="D48" s="32"/>
      <c r="E48" s="30"/>
      <c r="F48" s="29" t="s">
        <v>154</v>
      </c>
      <c r="G48" s="30"/>
      <c r="H48" s="29" t="s">
        <v>228</v>
      </c>
      <c r="I48" s="32"/>
      <c r="J48" s="30"/>
      <c r="K48" s="31">
        <v>268500</v>
      </c>
      <c r="L48" s="32"/>
      <c r="M48" s="30"/>
      <c r="N48" s="31">
        <v>192174</v>
      </c>
      <c r="O48" s="32"/>
      <c r="P48" s="32"/>
      <c r="Q48" s="30"/>
      <c r="R48" s="31">
        <v>76326</v>
      </c>
      <c r="S48" s="32"/>
      <c r="T48" s="30"/>
    </row>
    <row r="49" spans="3:20" ht="12.75" customHeight="1">
      <c r="C49" s="53" t="s">
        <v>174</v>
      </c>
      <c r="D49" s="32"/>
      <c r="E49" s="30"/>
      <c r="F49" s="29" t="s">
        <v>154</v>
      </c>
      <c r="G49" s="30"/>
      <c r="H49" s="29" t="s">
        <v>229</v>
      </c>
      <c r="I49" s="32"/>
      <c r="J49" s="30"/>
      <c r="K49" s="31">
        <v>206200</v>
      </c>
      <c r="L49" s="32"/>
      <c r="M49" s="30"/>
      <c r="N49" s="31">
        <v>148526.89</v>
      </c>
      <c r="O49" s="32"/>
      <c r="P49" s="32"/>
      <c r="Q49" s="30"/>
      <c r="R49" s="31">
        <v>57673.11</v>
      </c>
      <c r="S49" s="32"/>
      <c r="T49" s="30"/>
    </row>
    <row r="50" spans="3:20" ht="12.75" customHeight="1">
      <c r="C50" s="53" t="s">
        <v>176</v>
      </c>
      <c r="D50" s="32"/>
      <c r="E50" s="30"/>
      <c r="F50" s="29" t="s">
        <v>154</v>
      </c>
      <c r="G50" s="30"/>
      <c r="H50" s="29" t="s">
        <v>230</v>
      </c>
      <c r="I50" s="32"/>
      <c r="J50" s="30"/>
      <c r="K50" s="31">
        <v>62300</v>
      </c>
      <c r="L50" s="32"/>
      <c r="M50" s="30"/>
      <c r="N50" s="31">
        <v>43647.11</v>
      </c>
      <c r="O50" s="32"/>
      <c r="P50" s="32"/>
      <c r="Q50" s="30"/>
      <c r="R50" s="31">
        <v>18652.89</v>
      </c>
      <c r="S50" s="32"/>
      <c r="T50" s="30"/>
    </row>
    <row r="51" spans="3:20" ht="12.75" customHeight="1">
      <c r="C51" s="53" t="s">
        <v>231</v>
      </c>
      <c r="D51" s="32"/>
      <c r="E51" s="30"/>
      <c r="F51" s="29" t="s">
        <v>154</v>
      </c>
      <c r="G51" s="30"/>
      <c r="H51" s="29" t="s">
        <v>232</v>
      </c>
      <c r="I51" s="32"/>
      <c r="J51" s="30"/>
      <c r="K51" s="31">
        <v>23000</v>
      </c>
      <c r="L51" s="32"/>
      <c r="M51" s="30"/>
      <c r="N51" s="31">
        <v>19732</v>
      </c>
      <c r="O51" s="32"/>
      <c r="P51" s="32"/>
      <c r="Q51" s="30"/>
      <c r="R51" s="39" t="s">
        <v>233</v>
      </c>
      <c r="S51" s="32"/>
      <c r="T51" s="30"/>
    </row>
    <row r="52" spans="3:20" ht="12" customHeight="1">
      <c r="C52" s="53" t="s">
        <v>234</v>
      </c>
      <c r="D52" s="32"/>
      <c r="E52" s="30"/>
      <c r="F52" s="29" t="s">
        <v>154</v>
      </c>
      <c r="G52" s="30"/>
      <c r="H52" s="29" t="s">
        <v>235</v>
      </c>
      <c r="I52" s="32"/>
      <c r="J52" s="30"/>
      <c r="K52" s="31">
        <v>23000</v>
      </c>
      <c r="L52" s="32"/>
      <c r="M52" s="30"/>
      <c r="N52" s="31">
        <v>19732</v>
      </c>
      <c r="O52" s="32"/>
      <c r="P52" s="32"/>
      <c r="Q52" s="30"/>
      <c r="R52" s="39" t="s">
        <v>233</v>
      </c>
      <c r="S52" s="32"/>
      <c r="T52" s="30"/>
    </row>
    <row r="53" spans="3:20" ht="11.25" customHeight="1">
      <c r="C53" s="54" t="s">
        <v>234</v>
      </c>
      <c r="D53" s="32"/>
      <c r="E53" s="30"/>
      <c r="F53" s="29" t="s">
        <v>154</v>
      </c>
      <c r="G53" s="30"/>
      <c r="H53" s="29" t="s">
        <v>235</v>
      </c>
      <c r="I53" s="32"/>
      <c r="J53" s="30"/>
      <c r="K53" s="31">
        <v>23000</v>
      </c>
      <c r="L53" s="32"/>
      <c r="M53" s="30"/>
      <c r="N53" s="31">
        <v>19732</v>
      </c>
      <c r="O53" s="32"/>
      <c r="P53" s="32"/>
      <c r="Q53" s="30"/>
      <c r="R53" s="39" t="s">
        <v>233</v>
      </c>
      <c r="S53" s="32"/>
      <c r="T53" s="30"/>
    </row>
    <row r="54" spans="3:20" ht="11.25" customHeight="1">
      <c r="C54" s="53" t="s">
        <v>236</v>
      </c>
      <c r="D54" s="32"/>
      <c r="E54" s="30"/>
      <c r="F54" s="29" t="s">
        <v>154</v>
      </c>
      <c r="G54" s="30"/>
      <c r="H54" s="29" t="s">
        <v>237</v>
      </c>
      <c r="I54" s="32"/>
      <c r="J54" s="30"/>
      <c r="K54" s="31">
        <v>23000</v>
      </c>
      <c r="L54" s="32"/>
      <c r="M54" s="30"/>
      <c r="N54" s="31">
        <v>19732</v>
      </c>
      <c r="O54" s="32"/>
      <c r="P54" s="32"/>
      <c r="Q54" s="30"/>
      <c r="R54" s="39" t="s">
        <v>233</v>
      </c>
      <c r="S54" s="32"/>
      <c r="T54" s="30"/>
    </row>
    <row r="55" spans="3:20" ht="12" customHeight="1">
      <c r="C55" s="54" t="s">
        <v>217</v>
      </c>
      <c r="D55" s="32"/>
      <c r="E55" s="30"/>
      <c r="F55" s="29" t="s">
        <v>154</v>
      </c>
      <c r="G55" s="30"/>
      <c r="H55" s="29" t="s">
        <v>238</v>
      </c>
      <c r="I55" s="32"/>
      <c r="J55" s="30"/>
      <c r="K55" s="55">
        <v>23000</v>
      </c>
      <c r="L55" s="32"/>
      <c r="M55" s="30"/>
      <c r="N55" s="55">
        <v>19732</v>
      </c>
      <c r="O55" s="32"/>
      <c r="P55" s="32"/>
      <c r="Q55" s="30"/>
      <c r="R55" s="56" t="s">
        <v>233</v>
      </c>
      <c r="S55" s="32"/>
      <c r="T55" s="30"/>
    </row>
    <row r="56" spans="3:20" ht="12.75" customHeight="1">
      <c r="C56" s="53" t="s">
        <v>170</v>
      </c>
      <c r="D56" s="32"/>
      <c r="E56" s="30"/>
      <c r="F56" s="29" t="s">
        <v>154</v>
      </c>
      <c r="G56" s="30"/>
      <c r="H56" s="29" t="s">
        <v>239</v>
      </c>
      <c r="I56" s="32"/>
      <c r="J56" s="30"/>
      <c r="K56" s="31">
        <v>23000</v>
      </c>
      <c r="L56" s="32"/>
      <c r="M56" s="30"/>
      <c r="N56" s="31">
        <v>19732</v>
      </c>
      <c r="O56" s="32"/>
      <c r="P56" s="32"/>
      <c r="Q56" s="30"/>
      <c r="R56" s="31">
        <v>3268</v>
      </c>
      <c r="S56" s="32"/>
      <c r="T56" s="30"/>
    </row>
    <row r="57" spans="3:20" ht="12.75" customHeight="1">
      <c r="C57" s="53" t="s">
        <v>208</v>
      </c>
      <c r="D57" s="32"/>
      <c r="E57" s="30"/>
      <c r="F57" s="29" t="s">
        <v>154</v>
      </c>
      <c r="G57" s="30"/>
      <c r="H57" s="29" t="s">
        <v>240</v>
      </c>
      <c r="I57" s="32"/>
      <c r="J57" s="30"/>
      <c r="K57" s="31">
        <v>23000</v>
      </c>
      <c r="L57" s="32"/>
      <c r="M57" s="30"/>
      <c r="N57" s="31">
        <v>19732</v>
      </c>
      <c r="O57" s="32"/>
      <c r="P57" s="32"/>
      <c r="Q57" s="30"/>
      <c r="R57" s="31">
        <v>3268</v>
      </c>
      <c r="S57" s="32"/>
      <c r="T57" s="30"/>
    </row>
    <row r="58" spans="3:20" ht="12.75" customHeight="1">
      <c r="C58" s="53" t="s">
        <v>241</v>
      </c>
      <c r="D58" s="32"/>
      <c r="E58" s="30"/>
      <c r="F58" s="29" t="s">
        <v>154</v>
      </c>
      <c r="G58" s="30"/>
      <c r="H58" s="29" t="s">
        <v>242</v>
      </c>
      <c r="I58" s="32"/>
      <c r="J58" s="30"/>
      <c r="K58" s="31">
        <v>89000</v>
      </c>
      <c r="L58" s="32"/>
      <c r="M58" s="30"/>
      <c r="N58" s="31">
        <v>43043.74</v>
      </c>
      <c r="O58" s="32"/>
      <c r="P58" s="32"/>
      <c r="Q58" s="30"/>
      <c r="R58" s="39" t="s">
        <v>243</v>
      </c>
      <c r="S58" s="32"/>
      <c r="T58" s="30"/>
    </row>
    <row r="59" spans="3:20" ht="12.75" customHeight="1">
      <c r="C59" s="53" t="s">
        <v>244</v>
      </c>
      <c r="D59" s="32"/>
      <c r="E59" s="30"/>
      <c r="F59" s="29" t="s">
        <v>154</v>
      </c>
      <c r="G59" s="30"/>
      <c r="H59" s="29" t="s">
        <v>245</v>
      </c>
      <c r="I59" s="32"/>
      <c r="J59" s="30"/>
      <c r="K59" s="31">
        <v>89000</v>
      </c>
      <c r="L59" s="32"/>
      <c r="M59" s="30"/>
      <c r="N59" s="31">
        <v>43043.74</v>
      </c>
      <c r="O59" s="32"/>
      <c r="P59" s="32"/>
      <c r="Q59" s="30"/>
      <c r="R59" s="39" t="s">
        <v>243</v>
      </c>
      <c r="S59" s="32"/>
      <c r="T59" s="30"/>
    </row>
    <row r="60" spans="3:20" ht="11.25" customHeight="1">
      <c r="C60" s="54" t="s">
        <v>246</v>
      </c>
      <c r="D60" s="32"/>
      <c r="E60" s="30"/>
      <c r="F60" s="29" t="s">
        <v>154</v>
      </c>
      <c r="G60" s="30"/>
      <c r="H60" s="29" t="s">
        <v>247</v>
      </c>
      <c r="I60" s="32"/>
      <c r="J60" s="30"/>
      <c r="K60" s="31">
        <v>89000</v>
      </c>
      <c r="L60" s="32"/>
      <c r="M60" s="30"/>
      <c r="N60" s="31">
        <v>43043.74</v>
      </c>
      <c r="O60" s="32"/>
      <c r="P60" s="32"/>
      <c r="Q60" s="30"/>
      <c r="R60" s="39" t="s">
        <v>243</v>
      </c>
      <c r="S60" s="32"/>
      <c r="T60" s="30"/>
    </row>
    <row r="61" spans="3:20" ht="11.25" customHeight="1">
      <c r="C61" s="53" t="s">
        <v>248</v>
      </c>
      <c r="D61" s="32"/>
      <c r="E61" s="30"/>
      <c r="F61" s="29" t="s">
        <v>154</v>
      </c>
      <c r="G61" s="30"/>
      <c r="H61" s="29" t="s">
        <v>249</v>
      </c>
      <c r="I61" s="32"/>
      <c r="J61" s="30"/>
      <c r="K61" s="31">
        <v>89000</v>
      </c>
      <c r="L61" s="32"/>
      <c r="M61" s="30"/>
      <c r="N61" s="31">
        <v>43043.74</v>
      </c>
      <c r="O61" s="32"/>
      <c r="P61" s="32"/>
      <c r="Q61" s="30"/>
      <c r="R61" s="39" t="s">
        <v>243</v>
      </c>
      <c r="S61" s="32"/>
      <c r="T61" s="30"/>
    </row>
    <row r="62" spans="3:20" ht="12" customHeight="1">
      <c r="C62" s="54" t="s">
        <v>168</v>
      </c>
      <c r="D62" s="32"/>
      <c r="E62" s="30"/>
      <c r="F62" s="29" t="s">
        <v>154</v>
      </c>
      <c r="G62" s="30"/>
      <c r="H62" s="29" t="s">
        <v>250</v>
      </c>
      <c r="I62" s="32"/>
      <c r="J62" s="30"/>
      <c r="K62" s="55">
        <v>81000</v>
      </c>
      <c r="L62" s="32"/>
      <c r="M62" s="30"/>
      <c r="N62" s="55">
        <v>40483.74</v>
      </c>
      <c r="O62" s="32"/>
      <c r="P62" s="32"/>
      <c r="Q62" s="30"/>
      <c r="R62" s="56" t="s">
        <v>251</v>
      </c>
      <c r="S62" s="32"/>
      <c r="T62" s="30"/>
    </row>
    <row r="63" spans="3:20" ht="12.75" customHeight="1">
      <c r="C63" s="53" t="s">
        <v>170</v>
      </c>
      <c r="D63" s="32"/>
      <c r="E63" s="30"/>
      <c r="F63" s="29" t="s">
        <v>154</v>
      </c>
      <c r="G63" s="30"/>
      <c r="H63" s="29" t="s">
        <v>252</v>
      </c>
      <c r="I63" s="32"/>
      <c r="J63" s="30"/>
      <c r="K63" s="31">
        <v>81000</v>
      </c>
      <c r="L63" s="32"/>
      <c r="M63" s="30"/>
      <c r="N63" s="31">
        <v>40483.74</v>
      </c>
      <c r="O63" s="32"/>
      <c r="P63" s="32"/>
      <c r="Q63" s="30"/>
      <c r="R63" s="31">
        <v>40516.26</v>
      </c>
      <c r="S63" s="32"/>
      <c r="T63" s="30"/>
    </row>
    <row r="64" spans="3:20" ht="12.75" customHeight="1">
      <c r="C64" s="53" t="s">
        <v>172</v>
      </c>
      <c r="D64" s="32"/>
      <c r="E64" s="30"/>
      <c r="F64" s="29" t="s">
        <v>154</v>
      </c>
      <c r="G64" s="30"/>
      <c r="H64" s="29" t="s">
        <v>253</v>
      </c>
      <c r="I64" s="32"/>
      <c r="J64" s="30"/>
      <c r="K64" s="31">
        <v>81000</v>
      </c>
      <c r="L64" s="32"/>
      <c r="M64" s="30"/>
      <c r="N64" s="31">
        <v>40483.74</v>
      </c>
      <c r="O64" s="32"/>
      <c r="P64" s="32"/>
      <c r="Q64" s="30"/>
      <c r="R64" s="31">
        <v>40516.26</v>
      </c>
      <c r="S64" s="32"/>
      <c r="T64" s="30"/>
    </row>
    <row r="65" spans="3:20" ht="12.75" customHeight="1">
      <c r="C65" s="53" t="s">
        <v>174</v>
      </c>
      <c r="D65" s="32"/>
      <c r="E65" s="30"/>
      <c r="F65" s="29" t="s">
        <v>154</v>
      </c>
      <c r="G65" s="30"/>
      <c r="H65" s="29" t="s">
        <v>254</v>
      </c>
      <c r="I65" s="32"/>
      <c r="J65" s="30"/>
      <c r="K65" s="31">
        <v>62300</v>
      </c>
      <c r="L65" s="32"/>
      <c r="M65" s="30"/>
      <c r="N65" s="31">
        <v>31093.5</v>
      </c>
      <c r="O65" s="32"/>
      <c r="P65" s="32"/>
      <c r="Q65" s="30"/>
      <c r="R65" s="31">
        <v>31206.5</v>
      </c>
      <c r="S65" s="32"/>
      <c r="T65" s="30"/>
    </row>
    <row r="66" spans="3:20" ht="12.75" customHeight="1">
      <c r="C66" s="53" t="s">
        <v>176</v>
      </c>
      <c r="D66" s="32"/>
      <c r="E66" s="30"/>
      <c r="F66" s="29" t="s">
        <v>154</v>
      </c>
      <c r="G66" s="30"/>
      <c r="H66" s="29" t="s">
        <v>255</v>
      </c>
      <c r="I66" s="32"/>
      <c r="J66" s="30"/>
      <c r="K66" s="31">
        <v>18700</v>
      </c>
      <c r="L66" s="32"/>
      <c r="M66" s="30"/>
      <c r="N66" s="31">
        <v>9390.24</v>
      </c>
      <c r="O66" s="32"/>
      <c r="P66" s="32"/>
      <c r="Q66" s="30"/>
      <c r="R66" s="31">
        <v>9309.76</v>
      </c>
      <c r="S66" s="32"/>
      <c r="T66" s="30"/>
    </row>
    <row r="67" spans="3:20" ht="12" customHeight="1">
      <c r="C67" s="54" t="s">
        <v>190</v>
      </c>
      <c r="D67" s="32"/>
      <c r="E67" s="30"/>
      <c r="F67" s="29" t="s">
        <v>154</v>
      </c>
      <c r="G67" s="30"/>
      <c r="H67" s="29" t="s">
        <v>256</v>
      </c>
      <c r="I67" s="32"/>
      <c r="J67" s="30"/>
      <c r="K67" s="55">
        <v>8000</v>
      </c>
      <c r="L67" s="32"/>
      <c r="M67" s="30"/>
      <c r="N67" s="55">
        <v>2560</v>
      </c>
      <c r="O67" s="32"/>
      <c r="P67" s="32"/>
      <c r="Q67" s="30"/>
      <c r="R67" s="56" t="s">
        <v>257</v>
      </c>
      <c r="S67" s="32"/>
      <c r="T67" s="30"/>
    </row>
    <row r="68" spans="3:20" ht="12.75" customHeight="1">
      <c r="C68" s="53" t="s">
        <v>170</v>
      </c>
      <c r="D68" s="32"/>
      <c r="E68" s="30"/>
      <c r="F68" s="29" t="s">
        <v>154</v>
      </c>
      <c r="G68" s="30"/>
      <c r="H68" s="29" t="s">
        <v>258</v>
      </c>
      <c r="I68" s="32"/>
      <c r="J68" s="30"/>
      <c r="K68" s="31">
        <v>2000</v>
      </c>
      <c r="L68" s="32"/>
      <c r="M68" s="30"/>
      <c r="N68" s="31">
        <v>500</v>
      </c>
      <c r="O68" s="32"/>
      <c r="P68" s="32"/>
      <c r="Q68" s="30"/>
      <c r="R68" s="31">
        <v>1500</v>
      </c>
      <c r="S68" s="32"/>
      <c r="T68" s="30"/>
    </row>
    <row r="69" spans="3:20" ht="12.75" customHeight="1">
      <c r="C69" s="53" t="s">
        <v>194</v>
      </c>
      <c r="D69" s="32"/>
      <c r="E69" s="30"/>
      <c r="F69" s="29" t="s">
        <v>154</v>
      </c>
      <c r="G69" s="30"/>
      <c r="H69" s="29" t="s">
        <v>259</v>
      </c>
      <c r="I69" s="32"/>
      <c r="J69" s="30"/>
      <c r="K69" s="31">
        <v>2000</v>
      </c>
      <c r="L69" s="32"/>
      <c r="M69" s="30"/>
      <c r="N69" s="31">
        <v>500</v>
      </c>
      <c r="O69" s="32"/>
      <c r="P69" s="32"/>
      <c r="Q69" s="30"/>
      <c r="R69" s="31">
        <v>1500</v>
      </c>
      <c r="S69" s="32"/>
      <c r="T69" s="30"/>
    </row>
    <row r="70" spans="3:20" ht="12.75" customHeight="1">
      <c r="C70" s="53" t="s">
        <v>196</v>
      </c>
      <c r="D70" s="32"/>
      <c r="E70" s="30"/>
      <c r="F70" s="29" t="s">
        <v>154</v>
      </c>
      <c r="G70" s="30"/>
      <c r="H70" s="29" t="s">
        <v>260</v>
      </c>
      <c r="I70" s="32"/>
      <c r="J70" s="30"/>
      <c r="K70" s="31">
        <v>2000</v>
      </c>
      <c r="L70" s="32"/>
      <c r="M70" s="30"/>
      <c r="N70" s="31">
        <v>500</v>
      </c>
      <c r="O70" s="32"/>
      <c r="P70" s="32"/>
      <c r="Q70" s="30"/>
      <c r="R70" s="31">
        <v>1500</v>
      </c>
      <c r="S70" s="32"/>
      <c r="T70" s="30"/>
    </row>
    <row r="71" spans="3:20" ht="12.75" customHeight="1">
      <c r="C71" s="53" t="s">
        <v>208</v>
      </c>
      <c r="D71" s="32"/>
      <c r="E71" s="30"/>
      <c r="F71" s="29" t="s">
        <v>154</v>
      </c>
      <c r="G71" s="30"/>
      <c r="H71" s="29" t="s">
        <v>261</v>
      </c>
      <c r="I71" s="32"/>
      <c r="J71" s="30"/>
      <c r="K71" s="39" t="s">
        <v>38</v>
      </c>
      <c r="L71" s="32"/>
      <c r="M71" s="30"/>
      <c r="N71" s="39" t="s">
        <v>38</v>
      </c>
      <c r="O71" s="32"/>
      <c r="P71" s="32"/>
      <c r="Q71" s="30"/>
      <c r="R71" s="39" t="s">
        <v>38</v>
      </c>
      <c r="S71" s="32"/>
      <c r="T71" s="30"/>
    </row>
    <row r="72" spans="3:20" ht="12.75" customHeight="1">
      <c r="C72" s="53" t="s">
        <v>210</v>
      </c>
      <c r="D72" s="32"/>
      <c r="E72" s="30"/>
      <c r="F72" s="29" t="s">
        <v>154</v>
      </c>
      <c r="G72" s="30"/>
      <c r="H72" s="29" t="s">
        <v>262</v>
      </c>
      <c r="I72" s="32"/>
      <c r="J72" s="30"/>
      <c r="K72" s="31">
        <v>6000</v>
      </c>
      <c r="L72" s="32"/>
      <c r="M72" s="30"/>
      <c r="N72" s="31">
        <v>2060</v>
      </c>
      <c r="O72" s="32"/>
      <c r="P72" s="32"/>
      <c r="Q72" s="30"/>
      <c r="R72" s="31">
        <v>3940</v>
      </c>
      <c r="S72" s="32"/>
      <c r="T72" s="30"/>
    </row>
    <row r="73" spans="3:20" ht="12.75" customHeight="1">
      <c r="C73" s="53" t="s">
        <v>212</v>
      </c>
      <c r="D73" s="32"/>
      <c r="E73" s="30"/>
      <c r="F73" s="29" t="s">
        <v>154</v>
      </c>
      <c r="G73" s="30"/>
      <c r="H73" s="29" t="s">
        <v>263</v>
      </c>
      <c r="I73" s="32"/>
      <c r="J73" s="30"/>
      <c r="K73" s="31">
        <v>6000</v>
      </c>
      <c r="L73" s="32"/>
      <c r="M73" s="30"/>
      <c r="N73" s="31">
        <v>2060</v>
      </c>
      <c r="O73" s="32"/>
      <c r="P73" s="32"/>
      <c r="Q73" s="30"/>
      <c r="R73" s="31">
        <v>3940</v>
      </c>
      <c r="S73" s="32"/>
      <c r="T73" s="30"/>
    </row>
    <row r="74" spans="3:20" ht="12.75" customHeight="1">
      <c r="C74" s="53" t="s">
        <v>264</v>
      </c>
      <c r="D74" s="32"/>
      <c r="E74" s="30"/>
      <c r="F74" s="29" t="s">
        <v>154</v>
      </c>
      <c r="G74" s="30"/>
      <c r="H74" s="29" t="s">
        <v>265</v>
      </c>
      <c r="I74" s="32"/>
      <c r="J74" s="30"/>
      <c r="K74" s="31">
        <v>394200</v>
      </c>
      <c r="L74" s="32"/>
      <c r="M74" s="30"/>
      <c r="N74" s="31">
        <v>35002.56</v>
      </c>
      <c r="O74" s="32"/>
      <c r="P74" s="32"/>
      <c r="Q74" s="30"/>
      <c r="R74" s="39" t="s">
        <v>266</v>
      </c>
      <c r="S74" s="32"/>
      <c r="T74" s="30"/>
    </row>
    <row r="75" spans="3:20" ht="12.75" customHeight="1">
      <c r="C75" s="53" t="s">
        <v>267</v>
      </c>
      <c r="D75" s="32"/>
      <c r="E75" s="30"/>
      <c r="F75" s="29" t="s">
        <v>154</v>
      </c>
      <c r="G75" s="30"/>
      <c r="H75" s="29" t="s">
        <v>268</v>
      </c>
      <c r="I75" s="32"/>
      <c r="J75" s="30"/>
      <c r="K75" s="31">
        <v>394200</v>
      </c>
      <c r="L75" s="32"/>
      <c r="M75" s="30"/>
      <c r="N75" s="31">
        <v>35002.56</v>
      </c>
      <c r="O75" s="32"/>
      <c r="P75" s="32"/>
      <c r="Q75" s="30"/>
      <c r="R75" s="39" t="s">
        <v>266</v>
      </c>
      <c r="S75" s="32"/>
      <c r="T75" s="30"/>
    </row>
    <row r="76" spans="3:20" ht="11.25" customHeight="1">
      <c r="C76" s="54" t="s">
        <v>166</v>
      </c>
      <c r="D76" s="32"/>
      <c r="E76" s="30"/>
      <c r="F76" s="29" t="s">
        <v>154</v>
      </c>
      <c r="G76" s="30"/>
      <c r="H76" s="29" t="s">
        <v>269</v>
      </c>
      <c r="I76" s="32"/>
      <c r="J76" s="30"/>
      <c r="K76" s="31">
        <v>394200</v>
      </c>
      <c r="L76" s="32"/>
      <c r="M76" s="30"/>
      <c r="N76" s="31">
        <v>35002.56</v>
      </c>
      <c r="O76" s="32"/>
      <c r="P76" s="32"/>
      <c r="Q76" s="30"/>
      <c r="R76" s="39" t="s">
        <v>266</v>
      </c>
      <c r="S76" s="32"/>
      <c r="T76" s="30"/>
    </row>
    <row r="77" spans="3:20" ht="11.25" customHeight="1">
      <c r="C77" s="53" t="s">
        <v>270</v>
      </c>
      <c r="D77" s="32"/>
      <c r="E77" s="30"/>
      <c r="F77" s="29" t="s">
        <v>154</v>
      </c>
      <c r="G77" s="30"/>
      <c r="H77" s="29" t="s">
        <v>271</v>
      </c>
      <c r="I77" s="32"/>
      <c r="J77" s="30"/>
      <c r="K77" s="31">
        <v>394200</v>
      </c>
      <c r="L77" s="32"/>
      <c r="M77" s="30"/>
      <c r="N77" s="31">
        <v>35002.56</v>
      </c>
      <c r="O77" s="32"/>
      <c r="P77" s="32"/>
      <c r="Q77" s="30"/>
      <c r="R77" s="39" t="s">
        <v>266</v>
      </c>
      <c r="S77" s="32"/>
      <c r="T77" s="30"/>
    </row>
    <row r="78" spans="3:20" ht="12" customHeight="1">
      <c r="C78" s="54" t="s">
        <v>190</v>
      </c>
      <c r="D78" s="32"/>
      <c r="E78" s="30"/>
      <c r="F78" s="29" t="s">
        <v>154</v>
      </c>
      <c r="G78" s="30"/>
      <c r="H78" s="29" t="s">
        <v>272</v>
      </c>
      <c r="I78" s="32"/>
      <c r="J78" s="30"/>
      <c r="K78" s="55">
        <v>394200</v>
      </c>
      <c r="L78" s="32"/>
      <c r="M78" s="30"/>
      <c r="N78" s="55">
        <v>35002.56</v>
      </c>
      <c r="O78" s="32"/>
      <c r="P78" s="32"/>
      <c r="Q78" s="30"/>
      <c r="R78" s="56" t="s">
        <v>266</v>
      </c>
      <c r="S78" s="32"/>
      <c r="T78" s="30"/>
    </row>
    <row r="79" spans="3:20" ht="12.75" customHeight="1">
      <c r="C79" s="53" t="s">
        <v>170</v>
      </c>
      <c r="D79" s="32"/>
      <c r="E79" s="30"/>
      <c r="F79" s="29" t="s">
        <v>154</v>
      </c>
      <c r="G79" s="30"/>
      <c r="H79" s="29" t="s">
        <v>273</v>
      </c>
      <c r="I79" s="32"/>
      <c r="J79" s="30"/>
      <c r="K79" s="31">
        <v>394200</v>
      </c>
      <c r="L79" s="32"/>
      <c r="M79" s="30"/>
      <c r="N79" s="31">
        <v>35002.56</v>
      </c>
      <c r="O79" s="32"/>
      <c r="P79" s="32"/>
      <c r="Q79" s="30"/>
      <c r="R79" s="31">
        <v>359197.44</v>
      </c>
      <c r="S79" s="32"/>
      <c r="T79" s="30"/>
    </row>
    <row r="80" spans="3:20" ht="12.75" customHeight="1">
      <c r="C80" s="53" t="s">
        <v>194</v>
      </c>
      <c r="D80" s="32"/>
      <c r="E80" s="30"/>
      <c r="F80" s="29" t="s">
        <v>154</v>
      </c>
      <c r="G80" s="30"/>
      <c r="H80" s="29" t="s">
        <v>274</v>
      </c>
      <c r="I80" s="32"/>
      <c r="J80" s="30"/>
      <c r="K80" s="31">
        <v>394200</v>
      </c>
      <c r="L80" s="32"/>
      <c r="M80" s="30"/>
      <c r="N80" s="31">
        <v>35002.56</v>
      </c>
      <c r="O80" s="32"/>
      <c r="P80" s="32"/>
      <c r="Q80" s="30"/>
      <c r="R80" s="31">
        <v>359197.44</v>
      </c>
      <c r="S80" s="32"/>
      <c r="T80" s="30"/>
    </row>
    <row r="81" spans="3:20" ht="12.75" customHeight="1">
      <c r="C81" s="53" t="s">
        <v>200</v>
      </c>
      <c r="D81" s="32"/>
      <c r="E81" s="30"/>
      <c r="F81" s="29" t="s">
        <v>154</v>
      </c>
      <c r="G81" s="30"/>
      <c r="H81" s="29" t="s">
        <v>275</v>
      </c>
      <c r="I81" s="32"/>
      <c r="J81" s="30"/>
      <c r="K81" s="31">
        <v>394200</v>
      </c>
      <c r="L81" s="32"/>
      <c r="M81" s="30"/>
      <c r="N81" s="31">
        <v>35002.56</v>
      </c>
      <c r="O81" s="32"/>
      <c r="P81" s="32"/>
      <c r="Q81" s="30"/>
      <c r="R81" s="31">
        <v>359197.44</v>
      </c>
      <c r="S81" s="32"/>
      <c r="T81" s="30"/>
    </row>
    <row r="82" spans="3:20" ht="12.75" customHeight="1">
      <c r="C82" s="53" t="s">
        <v>276</v>
      </c>
      <c r="D82" s="32"/>
      <c r="E82" s="30"/>
      <c r="F82" s="29" t="s">
        <v>154</v>
      </c>
      <c r="G82" s="30"/>
      <c r="H82" s="29" t="s">
        <v>277</v>
      </c>
      <c r="I82" s="32"/>
      <c r="J82" s="30"/>
      <c r="K82" s="31">
        <v>106050</v>
      </c>
      <c r="L82" s="32"/>
      <c r="M82" s="30"/>
      <c r="N82" s="31">
        <v>24201.42</v>
      </c>
      <c r="O82" s="32"/>
      <c r="P82" s="32"/>
      <c r="Q82" s="30"/>
      <c r="R82" s="39" t="s">
        <v>278</v>
      </c>
      <c r="S82" s="32"/>
      <c r="T82" s="30"/>
    </row>
    <row r="83" spans="3:20" ht="12.75" customHeight="1">
      <c r="C83" s="53" t="s">
        <v>279</v>
      </c>
      <c r="D83" s="32"/>
      <c r="E83" s="30"/>
      <c r="F83" s="29" t="s">
        <v>154</v>
      </c>
      <c r="G83" s="30"/>
      <c r="H83" s="29" t="s">
        <v>280</v>
      </c>
      <c r="I83" s="32"/>
      <c r="J83" s="30"/>
      <c r="K83" s="31">
        <v>46900</v>
      </c>
      <c r="L83" s="32"/>
      <c r="M83" s="30"/>
      <c r="N83" s="31">
        <v>24201.42</v>
      </c>
      <c r="O83" s="32"/>
      <c r="P83" s="32"/>
      <c r="Q83" s="30"/>
      <c r="R83" s="39" t="s">
        <v>281</v>
      </c>
      <c r="S83" s="32"/>
      <c r="T83" s="30"/>
    </row>
    <row r="84" spans="3:20" ht="12" customHeight="1">
      <c r="C84" s="53" t="s">
        <v>279</v>
      </c>
      <c r="D84" s="32"/>
      <c r="E84" s="30"/>
      <c r="F84" s="29" t="s">
        <v>154</v>
      </c>
      <c r="G84" s="30"/>
      <c r="H84" s="29" t="s">
        <v>282</v>
      </c>
      <c r="I84" s="32"/>
      <c r="J84" s="30"/>
      <c r="K84" s="31">
        <v>46900</v>
      </c>
      <c r="L84" s="32"/>
      <c r="M84" s="30"/>
      <c r="N84" s="31">
        <v>24201.42</v>
      </c>
      <c r="O84" s="32"/>
      <c r="P84" s="32"/>
      <c r="Q84" s="30"/>
      <c r="R84" s="39" t="s">
        <v>281</v>
      </c>
      <c r="S84" s="32"/>
      <c r="T84" s="30"/>
    </row>
    <row r="85" spans="3:20" ht="11.25" customHeight="1">
      <c r="C85" s="54" t="s">
        <v>279</v>
      </c>
      <c r="D85" s="32"/>
      <c r="E85" s="30"/>
      <c r="F85" s="29" t="s">
        <v>154</v>
      </c>
      <c r="G85" s="30"/>
      <c r="H85" s="29" t="s">
        <v>282</v>
      </c>
      <c r="I85" s="32"/>
      <c r="J85" s="30"/>
      <c r="K85" s="31">
        <v>46900</v>
      </c>
      <c r="L85" s="32"/>
      <c r="M85" s="30"/>
      <c r="N85" s="31">
        <v>24201.42</v>
      </c>
      <c r="O85" s="32"/>
      <c r="P85" s="32"/>
      <c r="Q85" s="30"/>
      <c r="R85" s="39" t="s">
        <v>281</v>
      </c>
      <c r="S85" s="32"/>
      <c r="T85" s="30"/>
    </row>
    <row r="86" spans="3:20" ht="11.25" customHeight="1">
      <c r="C86" s="53" t="s">
        <v>0</v>
      </c>
      <c r="D86" s="32"/>
      <c r="E86" s="30"/>
      <c r="F86" s="29" t="s">
        <v>154</v>
      </c>
      <c r="G86" s="30"/>
      <c r="H86" s="29" t="s">
        <v>283</v>
      </c>
      <c r="I86" s="32"/>
      <c r="J86" s="30"/>
      <c r="K86" s="31">
        <v>46900</v>
      </c>
      <c r="L86" s="32"/>
      <c r="M86" s="30"/>
      <c r="N86" s="31">
        <v>24201.42</v>
      </c>
      <c r="O86" s="32"/>
      <c r="P86" s="32"/>
      <c r="Q86" s="30"/>
      <c r="R86" s="39" t="s">
        <v>281</v>
      </c>
      <c r="S86" s="32"/>
      <c r="T86" s="30"/>
    </row>
    <row r="87" spans="3:20" ht="12" customHeight="1">
      <c r="C87" s="54" t="s">
        <v>190</v>
      </c>
      <c r="D87" s="32"/>
      <c r="E87" s="30"/>
      <c r="F87" s="29" t="s">
        <v>154</v>
      </c>
      <c r="G87" s="30"/>
      <c r="H87" s="29" t="s">
        <v>284</v>
      </c>
      <c r="I87" s="32"/>
      <c r="J87" s="30"/>
      <c r="K87" s="55">
        <v>46900</v>
      </c>
      <c r="L87" s="32"/>
      <c r="M87" s="30"/>
      <c r="N87" s="55">
        <v>24201.42</v>
      </c>
      <c r="O87" s="32"/>
      <c r="P87" s="32"/>
      <c r="Q87" s="30"/>
      <c r="R87" s="56" t="s">
        <v>281</v>
      </c>
      <c r="S87" s="32"/>
      <c r="T87" s="30"/>
    </row>
    <row r="88" spans="3:20" ht="12.75" customHeight="1">
      <c r="C88" s="53" t="s">
        <v>170</v>
      </c>
      <c r="D88" s="32"/>
      <c r="E88" s="30"/>
      <c r="F88" s="29" t="s">
        <v>154</v>
      </c>
      <c r="G88" s="30"/>
      <c r="H88" s="29" t="s">
        <v>285</v>
      </c>
      <c r="I88" s="32"/>
      <c r="J88" s="30"/>
      <c r="K88" s="31">
        <v>45500</v>
      </c>
      <c r="L88" s="32"/>
      <c r="M88" s="30"/>
      <c r="N88" s="31">
        <v>24201.42</v>
      </c>
      <c r="O88" s="32"/>
      <c r="P88" s="32"/>
      <c r="Q88" s="30"/>
      <c r="R88" s="31">
        <v>21298.58</v>
      </c>
      <c r="S88" s="32"/>
      <c r="T88" s="30"/>
    </row>
    <row r="89" spans="3:20" ht="12.75" customHeight="1">
      <c r="C89" s="53" t="s">
        <v>194</v>
      </c>
      <c r="D89" s="32"/>
      <c r="E89" s="30"/>
      <c r="F89" s="29" t="s">
        <v>154</v>
      </c>
      <c r="G89" s="30"/>
      <c r="H89" s="29" t="s">
        <v>286</v>
      </c>
      <c r="I89" s="32"/>
      <c r="J89" s="30"/>
      <c r="K89" s="31">
        <v>45500</v>
      </c>
      <c r="L89" s="32"/>
      <c r="M89" s="30"/>
      <c r="N89" s="31">
        <v>24201.42</v>
      </c>
      <c r="O89" s="32"/>
      <c r="P89" s="32"/>
      <c r="Q89" s="30"/>
      <c r="R89" s="31">
        <v>21298.58</v>
      </c>
      <c r="S89" s="32"/>
      <c r="T89" s="30"/>
    </row>
    <row r="90" spans="3:20" ht="12.75" customHeight="1">
      <c r="C90" s="53" t="s">
        <v>198</v>
      </c>
      <c r="D90" s="32"/>
      <c r="E90" s="30"/>
      <c r="F90" s="29" t="s">
        <v>154</v>
      </c>
      <c r="G90" s="30"/>
      <c r="H90" s="29" t="s">
        <v>287</v>
      </c>
      <c r="I90" s="32"/>
      <c r="J90" s="30"/>
      <c r="K90" s="31">
        <v>45500</v>
      </c>
      <c r="L90" s="32"/>
      <c r="M90" s="30"/>
      <c r="N90" s="31">
        <v>24201.42</v>
      </c>
      <c r="O90" s="32"/>
      <c r="P90" s="32"/>
      <c r="Q90" s="30"/>
      <c r="R90" s="31">
        <v>21298.58</v>
      </c>
      <c r="S90" s="32"/>
      <c r="T90" s="30"/>
    </row>
    <row r="91" spans="3:20" ht="12.75" customHeight="1">
      <c r="C91" s="53" t="s">
        <v>210</v>
      </c>
      <c r="D91" s="32"/>
      <c r="E91" s="30"/>
      <c r="F91" s="29" t="s">
        <v>154</v>
      </c>
      <c r="G91" s="30"/>
      <c r="H91" s="29" t="s">
        <v>288</v>
      </c>
      <c r="I91" s="32"/>
      <c r="J91" s="30"/>
      <c r="K91" s="31">
        <v>1400</v>
      </c>
      <c r="L91" s="32"/>
      <c r="M91" s="30"/>
      <c r="N91" s="39" t="s">
        <v>38</v>
      </c>
      <c r="O91" s="32"/>
      <c r="P91" s="32"/>
      <c r="Q91" s="30"/>
      <c r="R91" s="31">
        <v>1400</v>
      </c>
      <c r="S91" s="32"/>
      <c r="T91" s="30"/>
    </row>
    <row r="92" spans="3:20" ht="12.75" customHeight="1">
      <c r="C92" s="53" t="s">
        <v>212</v>
      </c>
      <c r="D92" s="32"/>
      <c r="E92" s="30"/>
      <c r="F92" s="29" t="s">
        <v>154</v>
      </c>
      <c r="G92" s="30"/>
      <c r="H92" s="29" t="s">
        <v>289</v>
      </c>
      <c r="I92" s="32"/>
      <c r="J92" s="30"/>
      <c r="K92" s="31">
        <v>1400</v>
      </c>
      <c r="L92" s="32"/>
      <c r="M92" s="30"/>
      <c r="N92" s="39" t="s">
        <v>38</v>
      </c>
      <c r="O92" s="32"/>
      <c r="P92" s="32"/>
      <c r="Q92" s="30"/>
      <c r="R92" s="31">
        <v>1400</v>
      </c>
      <c r="S92" s="32"/>
      <c r="T92" s="30"/>
    </row>
    <row r="93" spans="3:20" ht="12.75" customHeight="1">
      <c r="C93" s="53" t="s">
        <v>290</v>
      </c>
      <c r="D93" s="32"/>
      <c r="E93" s="30"/>
      <c r="F93" s="29" t="s">
        <v>154</v>
      </c>
      <c r="G93" s="30"/>
      <c r="H93" s="29" t="s">
        <v>291</v>
      </c>
      <c r="I93" s="32"/>
      <c r="J93" s="30"/>
      <c r="K93" s="31">
        <v>59150</v>
      </c>
      <c r="L93" s="32"/>
      <c r="M93" s="30"/>
      <c r="N93" s="39" t="s">
        <v>38</v>
      </c>
      <c r="O93" s="32"/>
      <c r="P93" s="32"/>
      <c r="Q93" s="30"/>
      <c r="R93" s="39" t="s">
        <v>292</v>
      </c>
      <c r="S93" s="32"/>
      <c r="T93" s="30"/>
    </row>
    <row r="94" spans="3:20" ht="11.25" customHeight="1">
      <c r="C94" s="54" t="s">
        <v>166</v>
      </c>
      <c r="D94" s="32"/>
      <c r="E94" s="30"/>
      <c r="F94" s="29" t="s">
        <v>154</v>
      </c>
      <c r="G94" s="30"/>
      <c r="H94" s="29" t="s">
        <v>293</v>
      </c>
      <c r="I94" s="32"/>
      <c r="J94" s="30"/>
      <c r="K94" s="31">
        <v>59150</v>
      </c>
      <c r="L94" s="32"/>
      <c r="M94" s="30"/>
      <c r="N94" s="39" t="s">
        <v>38</v>
      </c>
      <c r="O94" s="32"/>
      <c r="P94" s="32"/>
      <c r="Q94" s="30"/>
      <c r="R94" s="39" t="s">
        <v>292</v>
      </c>
      <c r="S94" s="32"/>
      <c r="T94" s="30"/>
    </row>
    <row r="95" spans="3:20" ht="11.25" customHeight="1">
      <c r="C95" s="53" t="s">
        <v>294</v>
      </c>
      <c r="D95" s="32"/>
      <c r="E95" s="30"/>
      <c r="F95" s="29" t="s">
        <v>154</v>
      </c>
      <c r="G95" s="30"/>
      <c r="H95" s="29" t="s">
        <v>295</v>
      </c>
      <c r="I95" s="32"/>
      <c r="J95" s="30"/>
      <c r="K95" s="31">
        <v>59150</v>
      </c>
      <c r="L95" s="32"/>
      <c r="M95" s="30"/>
      <c r="N95" s="39" t="s">
        <v>38</v>
      </c>
      <c r="O95" s="32"/>
      <c r="P95" s="32"/>
      <c r="Q95" s="30"/>
      <c r="R95" s="39" t="s">
        <v>292</v>
      </c>
      <c r="S95" s="32"/>
      <c r="T95" s="30"/>
    </row>
    <row r="96" spans="3:20" ht="12" customHeight="1">
      <c r="C96" s="54" t="s">
        <v>190</v>
      </c>
      <c r="D96" s="32"/>
      <c r="E96" s="30"/>
      <c r="F96" s="29" t="s">
        <v>154</v>
      </c>
      <c r="G96" s="30"/>
      <c r="H96" s="29" t="s">
        <v>296</v>
      </c>
      <c r="I96" s="32"/>
      <c r="J96" s="30"/>
      <c r="K96" s="55">
        <v>59150</v>
      </c>
      <c r="L96" s="32"/>
      <c r="M96" s="30"/>
      <c r="N96" s="56" t="s">
        <v>38</v>
      </c>
      <c r="O96" s="32"/>
      <c r="P96" s="32"/>
      <c r="Q96" s="30"/>
      <c r="R96" s="56" t="s">
        <v>292</v>
      </c>
      <c r="S96" s="32"/>
      <c r="T96" s="30"/>
    </row>
    <row r="97" spans="3:20" ht="12.75" customHeight="1">
      <c r="C97" s="53" t="s">
        <v>170</v>
      </c>
      <c r="D97" s="32"/>
      <c r="E97" s="30"/>
      <c r="F97" s="29" t="s">
        <v>154</v>
      </c>
      <c r="G97" s="30"/>
      <c r="H97" s="29" t="s">
        <v>297</v>
      </c>
      <c r="I97" s="32"/>
      <c r="J97" s="30"/>
      <c r="K97" s="31">
        <v>59150</v>
      </c>
      <c r="L97" s="32"/>
      <c r="M97" s="30"/>
      <c r="N97" s="39" t="s">
        <v>38</v>
      </c>
      <c r="O97" s="32"/>
      <c r="P97" s="32"/>
      <c r="Q97" s="30"/>
      <c r="R97" s="31">
        <v>59150</v>
      </c>
      <c r="S97" s="32"/>
      <c r="T97" s="30"/>
    </row>
    <row r="98" spans="3:20" ht="12.75" customHeight="1">
      <c r="C98" s="53" t="s">
        <v>194</v>
      </c>
      <c r="D98" s="32"/>
      <c r="E98" s="30"/>
      <c r="F98" s="29" t="s">
        <v>154</v>
      </c>
      <c r="G98" s="30"/>
      <c r="H98" s="29" t="s">
        <v>298</v>
      </c>
      <c r="I98" s="32"/>
      <c r="J98" s="30"/>
      <c r="K98" s="31">
        <v>59150</v>
      </c>
      <c r="L98" s="32"/>
      <c r="M98" s="30"/>
      <c r="N98" s="39" t="s">
        <v>38</v>
      </c>
      <c r="O98" s="32"/>
      <c r="P98" s="32"/>
      <c r="Q98" s="30"/>
      <c r="R98" s="31">
        <v>59150</v>
      </c>
      <c r="S98" s="32"/>
      <c r="T98" s="30"/>
    </row>
    <row r="99" spans="3:20" ht="12.75" customHeight="1">
      <c r="C99" s="53" t="s">
        <v>202</v>
      </c>
      <c r="D99" s="32"/>
      <c r="E99" s="30"/>
      <c r="F99" s="29" t="s">
        <v>154</v>
      </c>
      <c r="G99" s="30"/>
      <c r="H99" s="29" t="s">
        <v>299</v>
      </c>
      <c r="I99" s="32"/>
      <c r="J99" s="30"/>
      <c r="K99" s="31">
        <v>59150</v>
      </c>
      <c r="L99" s="32"/>
      <c r="M99" s="30"/>
      <c r="N99" s="39" t="s">
        <v>38</v>
      </c>
      <c r="O99" s="32"/>
      <c r="P99" s="32"/>
      <c r="Q99" s="30"/>
      <c r="R99" s="31">
        <v>59150</v>
      </c>
      <c r="S99" s="32"/>
      <c r="T99" s="30"/>
    </row>
    <row r="100" spans="3:20" ht="12.75" customHeight="1">
      <c r="C100" s="53" t="s">
        <v>300</v>
      </c>
      <c r="D100" s="32"/>
      <c r="E100" s="30"/>
      <c r="F100" s="29" t="s">
        <v>154</v>
      </c>
      <c r="G100" s="30"/>
      <c r="H100" s="29" t="s">
        <v>301</v>
      </c>
      <c r="I100" s="32"/>
      <c r="J100" s="30"/>
      <c r="K100" s="31">
        <v>1769405</v>
      </c>
      <c r="L100" s="32"/>
      <c r="M100" s="30"/>
      <c r="N100" s="31">
        <v>616018.7</v>
      </c>
      <c r="O100" s="32"/>
      <c r="P100" s="32"/>
      <c r="Q100" s="30"/>
      <c r="R100" s="39" t="s">
        <v>302</v>
      </c>
      <c r="S100" s="32"/>
      <c r="T100" s="30"/>
    </row>
    <row r="101" spans="3:20" ht="12.75" customHeight="1">
      <c r="C101" s="53" t="s">
        <v>303</v>
      </c>
      <c r="D101" s="32"/>
      <c r="E101" s="30"/>
      <c r="F101" s="29" t="s">
        <v>154</v>
      </c>
      <c r="G101" s="30"/>
      <c r="H101" s="29" t="s">
        <v>304</v>
      </c>
      <c r="I101" s="32"/>
      <c r="J101" s="30"/>
      <c r="K101" s="31">
        <v>1769405</v>
      </c>
      <c r="L101" s="32"/>
      <c r="M101" s="30"/>
      <c r="N101" s="31">
        <v>616018.7</v>
      </c>
      <c r="O101" s="32"/>
      <c r="P101" s="32"/>
      <c r="Q101" s="30"/>
      <c r="R101" s="39" t="s">
        <v>302</v>
      </c>
      <c r="S101" s="32"/>
      <c r="T101" s="30"/>
    </row>
    <row r="102" spans="3:20" ht="11.25" customHeight="1">
      <c r="C102" s="53" t="s">
        <v>214</v>
      </c>
      <c r="D102" s="32"/>
      <c r="E102" s="30"/>
      <c r="F102" s="29" t="s">
        <v>154</v>
      </c>
      <c r="G102" s="30"/>
      <c r="H102" s="29" t="s">
        <v>305</v>
      </c>
      <c r="I102" s="32"/>
      <c r="J102" s="30"/>
      <c r="K102" s="31">
        <v>18000</v>
      </c>
      <c r="L102" s="32"/>
      <c r="M102" s="30"/>
      <c r="N102" s="31">
        <v>15713</v>
      </c>
      <c r="O102" s="32"/>
      <c r="P102" s="32"/>
      <c r="Q102" s="30"/>
      <c r="R102" s="39" t="s">
        <v>306</v>
      </c>
      <c r="S102" s="32"/>
      <c r="T102" s="30"/>
    </row>
    <row r="103" spans="3:20" ht="12" customHeight="1">
      <c r="C103" s="54" t="s">
        <v>217</v>
      </c>
      <c r="D103" s="32"/>
      <c r="E103" s="30"/>
      <c r="F103" s="29" t="s">
        <v>154</v>
      </c>
      <c r="G103" s="30"/>
      <c r="H103" s="29" t="s">
        <v>307</v>
      </c>
      <c r="I103" s="32"/>
      <c r="J103" s="30"/>
      <c r="K103" s="55">
        <v>18000</v>
      </c>
      <c r="L103" s="32"/>
      <c r="M103" s="30"/>
      <c r="N103" s="55">
        <v>15713</v>
      </c>
      <c r="O103" s="32"/>
      <c r="P103" s="32"/>
      <c r="Q103" s="30"/>
      <c r="R103" s="56" t="s">
        <v>306</v>
      </c>
      <c r="S103" s="32"/>
      <c r="T103" s="30"/>
    </row>
    <row r="104" spans="3:20" ht="12.75" customHeight="1">
      <c r="C104" s="53" t="s">
        <v>170</v>
      </c>
      <c r="D104" s="32"/>
      <c r="E104" s="30"/>
      <c r="F104" s="29" t="s">
        <v>154</v>
      </c>
      <c r="G104" s="30"/>
      <c r="H104" s="29" t="s">
        <v>308</v>
      </c>
      <c r="I104" s="32"/>
      <c r="J104" s="30"/>
      <c r="K104" s="31">
        <v>18000</v>
      </c>
      <c r="L104" s="32"/>
      <c r="M104" s="30"/>
      <c r="N104" s="31">
        <v>15713</v>
      </c>
      <c r="O104" s="32"/>
      <c r="P104" s="32"/>
      <c r="Q104" s="30"/>
      <c r="R104" s="31">
        <v>2287</v>
      </c>
      <c r="S104" s="32"/>
      <c r="T104" s="30"/>
    </row>
    <row r="105" spans="3:20" ht="12.75" customHeight="1">
      <c r="C105" s="53" t="s">
        <v>208</v>
      </c>
      <c r="D105" s="32"/>
      <c r="E105" s="30"/>
      <c r="F105" s="29" t="s">
        <v>154</v>
      </c>
      <c r="G105" s="30"/>
      <c r="H105" s="29" t="s">
        <v>309</v>
      </c>
      <c r="I105" s="32"/>
      <c r="J105" s="30"/>
      <c r="K105" s="31">
        <v>18000</v>
      </c>
      <c r="L105" s="32"/>
      <c r="M105" s="30"/>
      <c r="N105" s="31">
        <v>15713</v>
      </c>
      <c r="O105" s="32"/>
      <c r="P105" s="32"/>
      <c r="Q105" s="30"/>
      <c r="R105" s="31">
        <v>2287</v>
      </c>
      <c r="S105" s="32"/>
      <c r="T105" s="30"/>
    </row>
    <row r="106" spans="3:20" ht="11.25" customHeight="1">
      <c r="C106" s="53" t="s">
        <v>310</v>
      </c>
      <c r="D106" s="32"/>
      <c r="E106" s="30"/>
      <c r="F106" s="29" t="s">
        <v>154</v>
      </c>
      <c r="G106" s="30"/>
      <c r="H106" s="29" t="s">
        <v>311</v>
      </c>
      <c r="I106" s="32"/>
      <c r="J106" s="30"/>
      <c r="K106" s="31">
        <v>1751405</v>
      </c>
      <c r="L106" s="32"/>
      <c r="M106" s="30"/>
      <c r="N106" s="31">
        <v>600305.7</v>
      </c>
      <c r="O106" s="32"/>
      <c r="P106" s="32"/>
      <c r="Q106" s="30"/>
      <c r="R106" s="39" t="s">
        <v>312</v>
      </c>
      <c r="S106" s="32"/>
      <c r="T106" s="30"/>
    </row>
    <row r="107" spans="3:20" ht="12" customHeight="1">
      <c r="C107" s="54" t="s">
        <v>168</v>
      </c>
      <c r="D107" s="32"/>
      <c r="E107" s="30"/>
      <c r="F107" s="29" t="s">
        <v>154</v>
      </c>
      <c r="G107" s="30"/>
      <c r="H107" s="29" t="s">
        <v>313</v>
      </c>
      <c r="I107" s="32"/>
      <c r="J107" s="30"/>
      <c r="K107" s="55">
        <v>1216660</v>
      </c>
      <c r="L107" s="32"/>
      <c r="M107" s="30"/>
      <c r="N107" s="55">
        <v>549879.48</v>
      </c>
      <c r="O107" s="32"/>
      <c r="P107" s="32"/>
      <c r="Q107" s="30"/>
      <c r="R107" s="56" t="s">
        <v>314</v>
      </c>
      <c r="S107" s="32"/>
      <c r="T107" s="30"/>
    </row>
    <row r="108" spans="3:20" ht="12.75" customHeight="1">
      <c r="C108" s="53" t="s">
        <v>170</v>
      </c>
      <c r="D108" s="32"/>
      <c r="E108" s="30"/>
      <c r="F108" s="29" t="s">
        <v>154</v>
      </c>
      <c r="G108" s="30"/>
      <c r="H108" s="29" t="s">
        <v>315</v>
      </c>
      <c r="I108" s="32"/>
      <c r="J108" s="30"/>
      <c r="K108" s="31">
        <v>1216660</v>
      </c>
      <c r="L108" s="32"/>
      <c r="M108" s="30"/>
      <c r="N108" s="31">
        <v>549879.48</v>
      </c>
      <c r="O108" s="32"/>
      <c r="P108" s="32"/>
      <c r="Q108" s="30"/>
      <c r="R108" s="31">
        <v>666780.52</v>
      </c>
      <c r="S108" s="32"/>
      <c r="T108" s="30"/>
    </row>
    <row r="109" spans="3:20" ht="12.75" customHeight="1">
      <c r="C109" s="53" t="s">
        <v>172</v>
      </c>
      <c r="D109" s="32"/>
      <c r="E109" s="30"/>
      <c r="F109" s="29" t="s">
        <v>154</v>
      </c>
      <c r="G109" s="30"/>
      <c r="H109" s="29" t="s">
        <v>316</v>
      </c>
      <c r="I109" s="32"/>
      <c r="J109" s="30"/>
      <c r="K109" s="31">
        <v>1216660</v>
      </c>
      <c r="L109" s="32"/>
      <c r="M109" s="30"/>
      <c r="N109" s="31">
        <v>549879.48</v>
      </c>
      <c r="O109" s="32"/>
      <c r="P109" s="32"/>
      <c r="Q109" s="30"/>
      <c r="R109" s="31">
        <v>666780.52</v>
      </c>
      <c r="S109" s="32"/>
      <c r="T109" s="30"/>
    </row>
    <row r="110" spans="3:20" ht="12.75" customHeight="1">
      <c r="C110" s="53" t="s">
        <v>174</v>
      </c>
      <c r="D110" s="32"/>
      <c r="E110" s="30"/>
      <c r="F110" s="29" t="s">
        <v>154</v>
      </c>
      <c r="G110" s="30"/>
      <c r="H110" s="29" t="s">
        <v>317</v>
      </c>
      <c r="I110" s="32"/>
      <c r="J110" s="30"/>
      <c r="K110" s="31">
        <v>926100</v>
      </c>
      <c r="L110" s="32"/>
      <c r="M110" s="30"/>
      <c r="N110" s="31">
        <v>412433.28</v>
      </c>
      <c r="O110" s="32"/>
      <c r="P110" s="32"/>
      <c r="Q110" s="30"/>
      <c r="R110" s="31">
        <v>513666.72</v>
      </c>
      <c r="S110" s="32"/>
      <c r="T110" s="30"/>
    </row>
    <row r="111" spans="3:20" ht="12.75" customHeight="1">
      <c r="C111" s="53" t="s">
        <v>176</v>
      </c>
      <c r="D111" s="32"/>
      <c r="E111" s="30"/>
      <c r="F111" s="29" t="s">
        <v>154</v>
      </c>
      <c r="G111" s="30"/>
      <c r="H111" s="29" t="s">
        <v>318</v>
      </c>
      <c r="I111" s="32"/>
      <c r="J111" s="30"/>
      <c r="K111" s="31">
        <v>290560</v>
      </c>
      <c r="L111" s="32"/>
      <c r="M111" s="30"/>
      <c r="N111" s="31">
        <v>137446.2</v>
      </c>
      <c r="O111" s="32"/>
      <c r="P111" s="32"/>
      <c r="Q111" s="30"/>
      <c r="R111" s="31">
        <v>153113.8</v>
      </c>
      <c r="S111" s="32"/>
      <c r="T111" s="30"/>
    </row>
    <row r="112" spans="3:20" ht="12" customHeight="1">
      <c r="C112" s="54" t="s">
        <v>190</v>
      </c>
      <c r="D112" s="32"/>
      <c r="E112" s="30"/>
      <c r="F112" s="29" t="s">
        <v>154</v>
      </c>
      <c r="G112" s="30"/>
      <c r="H112" s="29" t="s">
        <v>319</v>
      </c>
      <c r="I112" s="32"/>
      <c r="J112" s="30"/>
      <c r="K112" s="55">
        <v>534745</v>
      </c>
      <c r="L112" s="32"/>
      <c r="M112" s="30"/>
      <c r="N112" s="55">
        <v>50426.22</v>
      </c>
      <c r="O112" s="32"/>
      <c r="P112" s="32"/>
      <c r="Q112" s="30"/>
      <c r="R112" s="56" t="s">
        <v>320</v>
      </c>
      <c r="S112" s="32"/>
      <c r="T112" s="30"/>
    </row>
    <row r="113" spans="3:20" ht="12.75" customHeight="1">
      <c r="C113" s="53" t="s">
        <v>170</v>
      </c>
      <c r="D113" s="32"/>
      <c r="E113" s="30"/>
      <c r="F113" s="29" t="s">
        <v>154</v>
      </c>
      <c r="G113" s="30"/>
      <c r="H113" s="29" t="s">
        <v>321</v>
      </c>
      <c r="I113" s="32"/>
      <c r="J113" s="30"/>
      <c r="K113" s="31">
        <v>529745</v>
      </c>
      <c r="L113" s="32"/>
      <c r="M113" s="30"/>
      <c r="N113" s="31">
        <v>48457.22</v>
      </c>
      <c r="O113" s="32"/>
      <c r="P113" s="32"/>
      <c r="Q113" s="30"/>
      <c r="R113" s="31">
        <v>481287.78</v>
      </c>
      <c r="S113" s="32"/>
      <c r="T113" s="30"/>
    </row>
    <row r="114" spans="3:20" ht="12.75" customHeight="1">
      <c r="C114" s="53" t="s">
        <v>194</v>
      </c>
      <c r="D114" s="32"/>
      <c r="E114" s="30"/>
      <c r="F114" s="29" t="s">
        <v>154</v>
      </c>
      <c r="G114" s="30"/>
      <c r="H114" s="29" t="s">
        <v>322</v>
      </c>
      <c r="I114" s="32"/>
      <c r="J114" s="30"/>
      <c r="K114" s="31">
        <v>524745</v>
      </c>
      <c r="L114" s="32"/>
      <c r="M114" s="30"/>
      <c r="N114" s="31">
        <v>43457.22</v>
      </c>
      <c r="O114" s="32"/>
      <c r="P114" s="32"/>
      <c r="Q114" s="30"/>
      <c r="R114" s="31">
        <v>481287.78</v>
      </c>
      <c r="S114" s="32"/>
      <c r="T114" s="30"/>
    </row>
    <row r="115" spans="3:20" ht="12.75" customHeight="1">
      <c r="C115" s="53" t="s">
        <v>198</v>
      </c>
      <c r="D115" s="32"/>
      <c r="E115" s="30"/>
      <c r="F115" s="29" t="s">
        <v>154</v>
      </c>
      <c r="G115" s="30"/>
      <c r="H115" s="29" t="s">
        <v>323</v>
      </c>
      <c r="I115" s="32"/>
      <c r="J115" s="30"/>
      <c r="K115" s="31">
        <v>96625</v>
      </c>
      <c r="L115" s="32"/>
      <c r="M115" s="30"/>
      <c r="N115" s="31">
        <v>43457.22</v>
      </c>
      <c r="O115" s="32"/>
      <c r="P115" s="32"/>
      <c r="Q115" s="30"/>
      <c r="R115" s="31">
        <v>53167.78</v>
      </c>
      <c r="S115" s="32"/>
      <c r="T115" s="30"/>
    </row>
    <row r="116" spans="3:20" ht="12.75" customHeight="1">
      <c r="C116" s="53" t="s">
        <v>202</v>
      </c>
      <c r="D116" s="32"/>
      <c r="E116" s="30"/>
      <c r="F116" s="29" t="s">
        <v>154</v>
      </c>
      <c r="G116" s="30"/>
      <c r="H116" s="29" t="s">
        <v>324</v>
      </c>
      <c r="I116" s="32"/>
      <c r="J116" s="30"/>
      <c r="K116" s="31">
        <v>428120</v>
      </c>
      <c r="L116" s="32"/>
      <c r="M116" s="30"/>
      <c r="N116" s="39" t="s">
        <v>38</v>
      </c>
      <c r="O116" s="32"/>
      <c r="P116" s="32"/>
      <c r="Q116" s="30"/>
      <c r="R116" s="31">
        <v>428120</v>
      </c>
      <c r="S116" s="32"/>
      <c r="T116" s="30"/>
    </row>
    <row r="117" spans="3:20" ht="12.75" customHeight="1">
      <c r="C117" s="53" t="s">
        <v>208</v>
      </c>
      <c r="D117" s="32"/>
      <c r="E117" s="30"/>
      <c r="F117" s="29" t="s">
        <v>154</v>
      </c>
      <c r="G117" s="30"/>
      <c r="H117" s="29" t="s">
        <v>325</v>
      </c>
      <c r="I117" s="32"/>
      <c r="J117" s="30"/>
      <c r="K117" s="31">
        <v>5000</v>
      </c>
      <c r="L117" s="32"/>
      <c r="M117" s="30"/>
      <c r="N117" s="31">
        <v>5000</v>
      </c>
      <c r="O117" s="32"/>
      <c r="P117" s="32"/>
      <c r="Q117" s="30"/>
      <c r="R117" s="39" t="s">
        <v>38</v>
      </c>
      <c r="S117" s="32"/>
      <c r="T117" s="30"/>
    </row>
    <row r="118" spans="3:20" ht="12.75" customHeight="1">
      <c r="C118" s="53" t="s">
        <v>210</v>
      </c>
      <c r="D118" s="32"/>
      <c r="E118" s="30"/>
      <c r="F118" s="29" t="s">
        <v>154</v>
      </c>
      <c r="G118" s="30"/>
      <c r="H118" s="29" t="s">
        <v>326</v>
      </c>
      <c r="I118" s="32"/>
      <c r="J118" s="30"/>
      <c r="K118" s="31">
        <v>5000</v>
      </c>
      <c r="L118" s="32"/>
      <c r="M118" s="30"/>
      <c r="N118" s="31">
        <v>1969</v>
      </c>
      <c r="O118" s="32"/>
      <c r="P118" s="32"/>
      <c r="Q118" s="30"/>
      <c r="R118" s="31">
        <v>3031</v>
      </c>
      <c r="S118" s="32"/>
      <c r="T118" s="30"/>
    </row>
    <row r="119" spans="3:20" ht="12.75" customHeight="1">
      <c r="C119" s="53" t="s">
        <v>212</v>
      </c>
      <c r="D119" s="32"/>
      <c r="E119" s="30"/>
      <c r="F119" s="29" t="s">
        <v>154</v>
      </c>
      <c r="G119" s="30"/>
      <c r="H119" s="29" t="s">
        <v>327</v>
      </c>
      <c r="I119" s="32"/>
      <c r="J119" s="30"/>
      <c r="K119" s="31">
        <v>5000</v>
      </c>
      <c r="L119" s="32"/>
      <c r="M119" s="30"/>
      <c r="N119" s="31">
        <v>1969</v>
      </c>
      <c r="O119" s="32"/>
      <c r="P119" s="32"/>
      <c r="Q119" s="30"/>
      <c r="R119" s="31">
        <v>3031</v>
      </c>
      <c r="S119" s="32"/>
      <c r="T119" s="30"/>
    </row>
    <row r="120" spans="3:20" ht="12.75" customHeight="1">
      <c r="C120" s="53" t="s">
        <v>328</v>
      </c>
      <c r="D120" s="32"/>
      <c r="E120" s="30"/>
      <c r="F120" s="29" t="s">
        <v>154</v>
      </c>
      <c r="G120" s="30"/>
      <c r="H120" s="29" t="s">
        <v>329</v>
      </c>
      <c r="I120" s="32"/>
      <c r="J120" s="30"/>
      <c r="K120" s="31">
        <v>17000</v>
      </c>
      <c r="L120" s="32"/>
      <c r="M120" s="30"/>
      <c r="N120" s="31">
        <v>16262.1</v>
      </c>
      <c r="O120" s="32"/>
      <c r="P120" s="32"/>
      <c r="Q120" s="30"/>
      <c r="R120" s="39" t="s">
        <v>330</v>
      </c>
      <c r="S120" s="32"/>
      <c r="T120" s="30"/>
    </row>
    <row r="121" spans="3:20" ht="12.75" customHeight="1">
      <c r="C121" s="53" t="s">
        <v>331</v>
      </c>
      <c r="D121" s="32"/>
      <c r="E121" s="30"/>
      <c r="F121" s="29" t="s">
        <v>154</v>
      </c>
      <c r="G121" s="30"/>
      <c r="H121" s="29" t="s">
        <v>332</v>
      </c>
      <c r="I121" s="32"/>
      <c r="J121" s="30"/>
      <c r="K121" s="31">
        <v>17000</v>
      </c>
      <c r="L121" s="32"/>
      <c r="M121" s="30"/>
      <c r="N121" s="31">
        <v>16262.1</v>
      </c>
      <c r="O121" s="32"/>
      <c r="P121" s="32"/>
      <c r="Q121" s="30"/>
      <c r="R121" s="39" t="s">
        <v>330</v>
      </c>
      <c r="S121" s="32"/>
      <c r="T121" s="30"/>
    </row>
    <row r="122" spans="3:20" ht="11.25" customHeight="1">
      <c r="C122" s="54" t="s">
        <v>166</v>
      </c>
      <c r="D122" s="32"/>
      <c r="E122" s="30"/>
      <c r="F122" s="29" t="s">
        <v>154</v>
      </c>
      <c r="G122" s="30"/>
      <c r="H122" s="29" t="s">
        <v>333</v>
      </c>
      <c r="I122" s="32"/>
      <c r="J122" s="30"/>
      <c r="K122" s="31">
        <v>17000</v>
      </c>
      <c r="L122" s="32"/>
      <c r="M122" s="30"/>
      <c r="N122" s="31">
        <v>16262.1</v>
      </c>
      <c r="O122" s="32"/>
      <c r="P122" s="32"/>
      <c r="Q122" s="30"/>
      <c r="R122" s="39" t="s">
        <v>330</v>
      </c>
      <c r="S122" s="32"/>
      <c r="T122" s="30"/>
    </row>
    <row r="123" spans="3:20" ht="11.25" customHeight="1">
      <c r="C123" s="53" t="s">
        <v>334</v>
      </c>
      <c r="D123" s="32"/>
      <c r="E123" s="30"/>
      <c r="F123" s="29" t="s">
        <v>154</v>
      </c>
      <c r="G123" s="30"/>
      <c r="H123" s="29" t="s">
        <v>335</v>
      </c>
      <c r="I123" s="32"/>
      <c r="J123" s="30"/>
      <c r="K123" s="31">
        <v>17000</v>
      </c>
      <c r="L123" s="32"/>
      <c r="M123" s="30"/>
      <c r="N123" s="31">
        <v>16262.1</v>
      </c>
      <c r="O123" s="32"/>
      <c r="P123" s="32"/>
      <c r="Q123" s="30"/>
      <c r="R123" s="39" t="s">
        <v>330</v>
      </c>
      <c r="S123" s="32"/>
      <c r="T123" s="30"/>
    </row>
    <row r="124" spans="3:20" ht="12" customHeight="1">
      <c r="C124" s="54" t="s">
        <v>190</v>
      </c>
      <c r="D124" s="32"/>
      <c r="E124" s="30"/>
      <c r="F124" s="29" t="s">
        <v>154</v>
      </c>
      <c r="G124" s="30"/>
      <c r="H124" s="29" t="s">
        <v>336</v>
      </c>
      <c r="I124" s="32"/>
      <c r="J124" s="30"/>
      <c r="K124" s="55">
        <v>17000</v>
      </c>
      <c r="L124" s="32"/>
      <c r="M124" s="30"/>
      <c r="N124" s="55">
        <v>16262.1</v>
      </c>
      <c r="O124" s="32"/>
      <c r="P124" s="32"/>
      <c r="Q124" s="30"/>
      <c r="R124" s="56" t="s">
        <v>330</v>
      </c>
      <c r="S124" s="32"/>
      <c r="T124" s="30"/>
    </row>
    <row r="125" spans="3:20" ht="12.75" customHeight="1">
      <c r="C125" s="53" t="s">
        <v>170</v>
      </c>
      <c r="D125" s="32"/>
      <c r="E125" s="30"/>
      <c r="F125" s="29" t="s">
        <v>154</v>
      </c>
      <c r="G125" s="30"/>
      <c r="H125" s="29" t="s">
        <v>337</v>
      </c>
      <c r="I125" s="32"/>
      <c r="J125" s="30"/>
      <c r="K125" s="31">
        <v>12000</v>
      </c>
      <c r="L125" s="32"/>
      <c r="M125" s="30"/>
      <c r="N125" s="31">
        <v>12000</v>
      </c>
      <c r="O125" s="32"/>
      <c r="P125" s="32"/>
      <c r="Q125" s="30"/>
      <c r="R125" s="39" t="s">
        <v>38</v>
      </c>
      <c r="S125" s="32"/>
      <c r="T125" s="30"/>
    </row>
    <row r="126" spans="3:20" ht="12.75" customHeight="1">
      <c r="C126" s="53" t="s">
        <v>208</v>
      </c>
      <c r="D126" s="32"/>
      <c r="E126" s="30"/>
      <c r="F126" s="29" t="s">
        <v>154</v>
      </c>
      <c r="G126" s="30"/>
      <c r="H126" s="29" t="s">
        <v>338</v>
      </c>
      <c r="I126" s="32"/>
      <c r="J126" s="30"/>
      <c r="K126" s="31">
        <v>12000</v>
      </c>
      <c r="L126" s="32"/>
      <c r="M126" s="30"/>
      <c r="N126" s="31">
        <v>12000</v>
      </c>
      <c r="O126" s="32"/>
      <c r="P126" s="32"/>
      <c r="Q126" s="30"/>
      <c r="R126" s="39" t="s">
        <v>38</v>
      </c>
      <c r="S126" s="32"/>
      <c r="T126" s="30"/>
    </row>
    <row r="127" spans="3:20" ht="12.75" customHeight="1">
      <c r="C127" s="53" t="s">
        <v>210</v>
      </c>
      <c r="D127" s="32"/>
      <c r="E127" s="30"/>
      <c r="F127" s="29" t="s">
        <v>154</v>
      </c>
      <c r="G127" s="30"/>
      <c r="H127" s="29" t="s">
        <v>339</v>
      </c>
      <c r="I127" s="32"/>
      <c r="J127" s="30"/>
      <c r="K127" s="31">
        <v>5000</v>
      </c>
      <c r="L127" s="32"/>
      <c r="M127" s="30"/>
      <c r="N127" s="31">
        <v>4262.1</v>
      </c>
      <c r="O127" s="32"/>
      <c r="P127" s="32"/>
      <c r="Q127" s="30"/>
      <c r="R127" s="31">
        <v>737.9</v>
      </c>
      <c r="S127" s="32"/>
      <c r="T127" s="30"/>
    </row>
    <row r="128" spans="3:20" ht="12.75" customHeight="1">
      <c r="C128" s="53" t="s">
        <v>212</v>
      </c>
      <c r="D128" s="32"/>
      <c r="E128" s="30"/>
      <c r="F128" s="29" t="s">
        <v>154</v>
      </c>
      <c r="G128" s="30"/>
      <c r="H128" s="29" t="s">
        <v>340</v>
      </c>
      <c r="I128" s="32"/>
      <c r="J128" s="30"/>
      <c r="K128" s="31">
        <v>5000</v>
      </c>
      <c r="L128" s="32"/>
      <c r="M128" s="30"/>
      <c r="N128" s="31">
        <v>4262.1</v>
      </c>
      <c r="O128" s="32"/>
      <c r="P128" s="32"/>
      <c r="Q128" s="30"/>
      <c r="R128" s="31">
        <v>737.9</v>
      </c>
      <c r="S128" s="32"/>
      <c r="T128" s="30"/>
    </row>
    <row r="129" spans="2:19" ht="22.5" customHeight="1">
      <c r="B129" s="53" t="s">
        <v>341</v>
      </c>
      <c r="C129" s="32"/>
      <c r="D129" s="30"/>
      <c r="E129" s="29" t="s">
        <v>342</v>
      </c>
      <c r="F129" s="30"/>
      <c r="G129" s="29" t="s">
        <v>343</v>
      </c>
      <c r="H129" s="32"/>
      <c r="I129" s="30"/>
      <c r="J129" s="31">
        <v>-37072</v>
      </c>
      <c r="K129" s="32"/>
      <c r="L129" s="30"/>
      <c r="M129" s="31">
        <v>93041.81</v>
      </c>
      <c r="N129" s="32"/>
      <c r="O129" s="32"/>
      <c r="P129" s="30"/>
      <c r="Q129" s="57" t="s">
        <v>33</v>
      </c>
      <c r="R129" s="32"/>
      <c r="S129" s="30"/>
    </row>
  </sheetData>
  <sheetProtection/>
  <mergeCells count="751">
    <mergeCell ref="R128:T128"/>
    <mergeCell ref="B129:D129"/>
    <mergeCell ref="E129:F129"/>
    <mergeCell ref="G129:I129"/>
    <mergeCell ref="J129:L129"/>
    <mergeCell ref="M129:P129"/>
    <mergeCell ref="Q129:S129"/>
    <mergeCell ref="C128:E128"/>
    <mergeCell ref="F128:G128"/>
    <mergeCell ref="H128:J128"/>
    <mergeCell ref="K128:M128"/>
    <mergeCell ref="N128:Q128"/>
    <mergeCell ref="R126:T126"/>
    <mergeCell ref="C127:E127"/>
    <mergeCell ref="F127:G127"/>
    <mergeCell ref="H127:J127"/>
    <mergeCell ref="K127:M127"/>
    <mergeCell ref="N127:Q127"/>
    <mergeCell ref="R127:T127"/>
    <mergeCell ref="C126:E126"/>
    <mergeCell ref="F126:G126"/>
    <mergeCell ref="H126:J126"/>
    <mergeCell ref="K126:M126"/>
    <mergeCell ref="N126:Q126"/>
    <mergeCell ref="R124:T124"/>
    <mergeCell ref="C125:E125"/>
    <mergeCell ref="F125:G125"/>
    <mergeCell ref="H125:J125"/>
    <mergeCell ref="K125:M125"/>
    <mergeCell ref="N125:Q125"/>
    <mergeCell ref="R125:T125"/>
    <mergeCell ref="C124:E124"/>
    <mergeCell ref="F124:G124"/>
    <mergeCell ref="H124:J124"/>
    <mergeCell ref="K124:M124"/>
    <mergeCell ref="N124:Q124"/>
    <mergeCell ref="R122:T122"/>
    <mergeCell ref="C123:E123"/>
    <mergeCell ref="F123:G123"/>
    <mergeCell ref="H123:J123"/>
    <mergeCell ref="K123:M123"/>
    <mergeCell ref="N123:Q123"/>
    <mergeCell ref="R123:T123"/>
    <mergeCell ref="C122:E122"/>
    <mergeCell ref="F122:G122"/>
    <mergeCell ref="H122:J122"/>
    <mergeCell ref="K122:M122"/>
    <mergeCell ref="N122:Q122"/>
    <mergeCell ref="R120:T120"/>
    <mergeCell ref="C121:E121"/>
    <mergeCell ref="F121:G121"/>
    <mergeCell ref="H121:J121"/>
    <mergeCell ref="K121:M121"/>
    <mergeCell ref="N121:Q121"/>
    <mergeCell ref="R121:T121"/>
    <mergeCell ref="C120:E120"/>
    <mergeCell ref="F120:G120"/>
    <mergeCell ref="H120:J120"/>
    <mergeCell ref="K120:M120"/>
    <mergeCell ref="N120:Q120"/>
    <mergeCell ref="R118:T118"/>
    <mergeCell ref="C119:E119"/>
    <mergeCell ref="F119:G119"/>
    <mergeCell ref="H119:J119"/>
    <mergeCell ref="K119:M119"/>
    <mergeCell ref="N119:Q119"/>
    <mergeCell ref="R119:T119"/>
    <mergeCell ref="C118:E118"/>
    <mergeCell ref="F118:G118"/>
    <mergeCell ref="H118:J118"/>
    <mergeCell ref="K118:M118"/>
    <mergeCell ref="N118:Q118"/>
    <mergeCell ref="R116:T116"/>
    <mergeCell ref="C117:E117"/>
    <mergeCell ref="F117:G117"/>
    <mergeCell ref="H117:J117"/>
    <mergeCell ref="K117:M117"/>
    <mergeCell ref="N117:Q117"/>
    <mergeCell ref="R117:T117"/>
    <mergeCell ref="C116:E116"/>
    <mergeCell ref="F116:G116"/>
    <mergeCell ref="H116:J116"/>
    <mergeCell ref="K116:M116"/>
    <mergeCell ref="N116:Q116"/>
    <mergeCell ref="R114:T114"/>
    <mergeCell ref="C115:E115"/>
    <mergeCell ref="F115:G115"/>
    <mergeCell ref="H115:J115"/>
    <mergeCell ref="K115:M115"/>
    <mergeCell ref="N115:Q115"/>
    <mergeCell ref="R115:T115"/>
    <mergeCell ref="C114:E114"/>
    <mergeCell ref="F114:G114"/>
    <mergeCell ref="H114:J114"/>
    <mergeCell ref="K114:M114"/>
    <mergeCell ref="N114:Q114"/>
    <mergeCell ref="R112:T112"/>
    <mergeCell ref="C113:E113"/>
    <mergeCell ref="F113:G113"/>
    <mergeCell ref="H113:J113"/>
    <mergeCell ref="K113:M113"/>
    <mergeCell ref="N113:Q113"/>
    <mergeCell ref="R113:T113"/>
    <mergeCell ref="C112:E112"/>
    <mergeCell ref="F112:G112"/>
    <mergeCell ref="H112:J112"/>
    <mergeCell ref="K112:M112"/>
    <mergeCell ref="N112:Q112"/>
    <mergeCell ref="R110:T110"/>
    <mergeCell ref="C111:E111"/>
    <mergeCell ref="F111:G111"/>
    <mergeCell ref="H111:J111"/>
    <mergeCell ref="K111:M111"/>
    <mergeCell ref="N111:Q111"/>
    <mergeCell ref="R111:T111"/>
    <mergeCell ref="C110:E110"/>
    <mergeCell ref="F110:G110"/>
    <mergeCell ref="H110:J110"/>
    <mergeCell ref="K110:M110"/>
    <mergeCell ref="N110:Q110"/>
    <mergeCell ref="R108:T108"/>
    <mergeCell ref="C109:E109"/>
    <mergeCell ref="F109:G109"/>
    <mergeCell ref="H109:J109"/>
    <mergeCell ref="K109:M109"/>
    <mergeCell ref="N109:Q109"/>
    <mergeCell ref="R109:T109"/>
    <mergeCell ref="C108:E108"/>
    <mergeCell ref="F108:G108"/>
    <mergeCell ref="H108:J108"/>
    <mergeCell ref="K108:M108"/>
    <mergeCell ref="N108:Q108"/>
    <mergeCell ref="R106:T106"/>
    <mergeCell ref="C107:E107"/>
    <mergeCell ref="F107:G107"/>
    <mergeCell ref="H107:J107"/>
    <mergeCell ref="K107:M107"/>
    <mergeCell ref="N107:Q107"/>
    <mergeCell ref="R107:T107"/>
    <mergeCell ref="C106:E106"/>
    <mergeCell ref="F106:G106"/>
    <mergeCell ref="H106:J106"/>
    <mergeCell ref="K106:M106"/>
    <mergeCell ref="N106:Q106"/>
    <mergeCell ref="R104:T104"/>
    <mergeCell ref="C105:E105"/>
    <mergeCell ref="F105:G105"/>
    <mergeCell ref="H105:J105"/>
    <mergeCell ref="K105:M105"/>
    <mergeCell ref="N105:Q105"/>
    <mergeCell ref="R105:T105"/>
    <mergeCell ref="C104:E104"/>
    <mergeCell ref="F104:G104"/>
    <mergeCell ref="H104:J104"/>
    <mergeCell ref="K104:M104"/>
    <mergeCell ref="N104:Q104"/>
    <mergeCell ref="R102:T102"/>
    <mergeCell ref="C103:E103"/>
    <mergeCell ref="F103:G103"/>
    <mergeCell ref="H103:J103"/>
    <mergeCell ref="K103:M103"/>
    <mergeCell ref="N103:Q103"/>
    <mergeCell ref="R103:T103"/>
    <mergeCell ref="C102:E102"/>
    <mergeCell ref="F102:G102"/>
    <mergeCell ref="H102:J102"/>
    <mergeCell ref="K102:M102"/>
    <mergeCell ref="N102:Q102"/>
    <mergeCell ref="R100:T100"/>
    <mergeCell ref="C101:E101"/>
    <mergeCell ref="F101:G101"/>
    <mergeCell ref="H101:J101"/>
    <mergeCell ref="K101:M101"/>
    <mergeCell ref="N101:Q101"/>
    <mergeCell ref="R101:T101"/>
    <mergeCell ref="C100:E100"/>
    <mergeCell ref="F100:G100"/>
    <mergeCell ref="H100:J100"/>
    <mergeCell ref="K100:M100"/>
    <mergeCell ref="N100:Q100"/>
    <mergeCell ref="R98:T98"/>
    <mergeCell ref="C99:E99"/>
    <mergeCell ref="F99:G99"/>
    <mergeCell ref="H99:J99"/>
    <mergeCell ref="K99:M99"/>
    <mergeCell ref="N99:Q99"/>
    <mergeCell ref="R99:T99"/>
    <mergeCell ref="C98:E98"/>
    <mergeCell ref="F98:G98"/>
    <mergeCell ref="H98:J98"/>
    <mergeCell ref="K98:M98"/>
    <mergeCell ref="N98:Q98"/>
    <mergeCell ref="R96:T96"/>
    <mergeCell ref="C97:E97"/>
    <mergeCell ref="F97:G97"/>
    <mergeCell ref="H97:J97"/>
    <mergeCell ref="K97:M97"/>
    <mergeCell ref="N97:Q97"/>
    <mergeCell ref="R97:T97"/>
    <mergeCell ref="C96:E96"/>
    <mergeCell ref="F96:G96"/>
    <mergeCell ref="H96:J96"/>
    <mergeCell ref="K96:M96"/>
    <mergeCell ref="N96:Q96"/>
    <mergeCell ref="R94:T94"/>
    <mergeCell ref="C95:E95"/>
    <mergeCell ref="F95:G95"/>
    <mergeCell ref="H95:J95"/>
    <mergeCell ref="K95:M95"/>
    <mergeCell ref="N95:Q95"/>
    <mergeCell ref="R95:T95"/>
    <mergeCell ref="C94:E94"/>
    <mergeCell ref="F94:G94"/>
    <mergeCell ref="H94:J94"/>
    <mergeCell ref="K94:M94"/>
    <mergeCell ref="N94:Q94"/>
    <mergeCell ref="R92:T92"/>
    <mergeCell ref="C93:E93"/>
    <mergeCell ref="F93:G93"/>
    <mergeCell ref="H93:J93"/>
    <mergeCell ref="K93:M93"/>
    <mergeCell ref="N93:Q93"/>
    <mergeCell ref="R93:T93"/>
    <mergeCell ref="C92:E92"/>
    <mergeCell ref="F92:G92"/>
    <mergeCell ref="H92:J92"/>
    <mergeCell ref="K92:M92"/>
    <mergeCell ref="N92:Q92"/>
    <mergeCell ref="R90:T90"/>
    <mergeCell ref="C91:E91"/>
    <mergeCell ref="F91:G91"/>
    <mergeCell ref="H91:J91"/>
    <mergeCell ref="K91:M91"/>
    <mergeCell ref="N91:Q91"/>
    <mergeCell ref="R91:T91"/>
    <mergeCell ref="C90:E90"/>
    <mergeCell ref="F90:G90"/>
    <mergeCell ref="H90:J90"/>
    <mergeCell ref="K90:M90"/>
    <mergeCell ref="N90:Q90"/>
    <mergeCell ref="R88:T88"/>
    <mergeCell ref="C89:E89"/>
    <mergeCell ref="F89:G89"/>
    <mergeCell ref="H89:J89"/>
    <mergeCell ref="K89:M89"/>
    <mergeCell ref="N89:Q89"/>
    <mergeCell ref="R89:T89"/>
    <mergeCell ref="C88:E88"/>
    <mergeCell ref="F88:G88"/>
    <mergeCell ref="H88:J88"/>
    <mergeCell ref="K88:M88"/>
    <mergeCell ref="N88:Q88"/>
    <mergeCell ref="R86:T86"/>
    <mergeCell ref="C87:E87"/>
    <mergeCell ref="F87:G87"/>
    <mergeCell ref="H87:J87"/>
    <mergeCell ref="K87:M87"/>
    <mergeCell ref="N87:Q87"/>
    <mergeCell ref="R87:T87"/>
    <mergeCell ref="C86:E86"/>
    <mergeCell ref="F86:G86"/>
    <mergeCell ref="H86:J86"/>
    <mergeCell ref="K86:M86"/>
    <mergeCell ref="N86:Q86"/>
    <mergeCell ref="R84:T84"/>
    <mergeCell ref="C85:E85"/>
    <mergeCell ref="F85:G85"/>
    <mergeCell ref="H85:J85"/>
    <mergeCell ref="K85:M85"/>
    <mergeCell ref="N85:Q85"/>
    <mergeCell ref="R85:T85"/>
    <mergeCell ref="C84:E84"/>
    <mergeCell ref="F84:G84"/>
    <mergeCell ref="H84:J84"/>
    <mergeCell ref="K84:M84"/>
    <mergeCell ref="N84:Q84"/>
    <mergeCell ref="R82:T82"/>
    <mergeCell ref="C83:E83"/>
    <mergeCell ref="F83:G83"/>
    <mergeCell ref="H83:J83"/>
    <mergeCell ref="K83:M83"/>
    <mergeCell ref="N83:Q83"/>
    <mergeCell ref="R83:T83"/>
    <mergeCell ref="C82:E82"/>
    <mergeCell ref="F82:G82"/>
    <mergeCell ref="H82:J82"/>
    <mergeCell ref="K82:M82"/>
    <mergeCell ref="N82:Q82"/>
    <mergeCell ref="R80:T80"/>
    <mergeCell ref="C81:E81"/>
    <mergeCell ref="F81:G81"/>
    <mergeCell ref="H81:J81"/>
    <mergeCell ref="K81:M81"/>
    <mergeCell ref="N81:Q81"/>
    <mergeCell ref="R81:T81"/>
    <mergeCell ref="C80:E80"/>
    <mergeCell ref="F80:G80"/>
    <mergeCell ref="H80:J80"/>
    <mergeCell ref="K80:M80"/>
    <mergeCell ref="N80:Q80"/>
    <mergeCell ref="R78:T78"/>
    <mergeCell ref="C79:E79"/>
    <mergeCell ref="F79:G79"/>
    <mergeCell ref="H79:J79"/>
    <mergeCell ref="K79:M79"/>
    <mergeCell ref="N79:Q79"/>
    <mergeCell ref="R79:T79"/>
    <mergeCell ref="C78:E78"/>
    <mergeCell ref="F78:G78"/>
    <mergeCell ref="H78:J78"/>
    <mergeCell ref="K78:M78"/>
    <mergeCell ref="N78:Q78"/>
    <mergeCell ref="R76:T76"/>
    <mergeCell ref="C77:E77"/>
    <mergeCell ref="F77:G77"/>
    <mergeCell ref="H77:J77"/>
    <mergeCell ref="K77:M77"/>
    <mergeCell ref="N77:Q77"/>
    <mergeCell ref="R77:T77"/>
    <mergeCell ref="C76:E76"/>
    <mergeCell ref="F76:G76"/>
    <mergeCell ref="H76:J76"/>
    <mergeCell ref="K76:M76"/>
    <mergeCell ref="N76:Q76"/>
    <mergeCell ref="R74:T74"/>
    <mergeCell ref="C75:E75"/>
    <mergeCell ref="F75:G75"/>
    <mergeCell ref="H75:J75"/>
    <mergeCell ref="K75:M75"/>
    <mergeCell ref="N75:Q75"/>
    <mergeCell ref="R75:T75"/>
    <mergeCell ref="C74:E74"/>
    <mergeCell ref="F74:G74"/>
    <mergeCell ref="H74:J74"/>
    <mergeCell ref="K74:M74"/>
    <mergeCell ref="N74:Q74"/>
    <mergeCell ref="R72:T72"/>
    <mergeCell ref="C73:E73"/>
    <mergeCell ref="F73:G73"/>
    <mergeCell ref="H73:J73"/>
    <mergeCell ref="K73:M73"/>
    <mergeCell ref="N73:Q73"/>
    <mergeCell ref="R73:T73"/>
    <mergeCell ref="C72:E72"/>
    <mergeCell ref="F72:G72"/>
    <mergeCell ref="H72:J72"/>
    <mergeCell ref="K72:M72"/>
    <mergeCell ref="N72:Q72"/>
    <mergeCell ref="R70:T70"/>
    <mergeCell ref="C71:E71"/>
    <mergeCell ref="F71:G71"/>
    <mergeCell ref="H71:J71"/>
    <mergeCell ref="K71:M71"/>
    <mergeCell ref="N71:Q71"/>
    <mergeCell ref="R71:T71"/>
    <mergeCell ref="C70:E70"/>
    <mergeCell ref="F70:G70"/>
    <mergeCell ref="H70:J70"/>
    <mergeCell ref="K70:M70"/>
    <mergeCell ref="N70:Q70"/>
    <mergeCell ref="R68:T68"/>
    <mergeCell ref="C69:E69"/>
    <mergeCell ref="F69:G69"/>
    <mergeCell ref="H69:J69"/>
    <mergeCell ref="K69:M69"/>
    <mergeCell ref="N69:Q69"/>
    <mergeCell ref="R69:T69"/>
    <mergeCell ref="C68:E68"/>
    <mergeCell ref="F68:G68"/>
    <mergeCell ref="H68:J68"/>
    <mergeCell ref="K68:M68"/>
    <mergeCell ref="N68:Q68"/>
    <mergeCell ref="R66:T66"/>
    <mergeCell ref="C67:E67"/>
    <mergeCell ref="F67:G67"/>
    <mergeCell ref="H67:J67"/>
    <mergeCell ref="K67:M67"/>
    <mergeCell ref="N67:Q67"/>
    <mergeCell ref="R67:T67"/>
    <mergeCell ref="C66:E66"/>
    <mergeCell ref="F66:G66"/>
    <mergeCell ref="H66:J66"/>
    <mergeCell ref="K66:M66"/>
    <mergeCell ref="N66:Q66"/>
    <mergeCell ref="R64:T64"/>
    <mergeCell ref="C65:E65"/>
    <mergeCell ref="F65:G65"/>
    <mergeCell ref="H65:J65"/>
    <mergeCell ref="K65:M65"/>
    <mergeCell ref="N65:Q65"/>
    <mergeCell ref="R65:T65"/>
    <mergeCell ref="C64:E64"/>
    <mergeCell ref="F64:G64"/>
    <mergeCell ref="H64:J64"/>
    <mergeCell ref="K64:M64"/>
    <mergeCell ref="N64:Q64"/>
    <mergeCell ref="R62:T62"/>
    <mergeCell ref="C63:E63"/>
    <mergeCell ref="F63:G63"/>
    <mergeCell ref="H63:J63"/>
    <mergeCell ref="K63:M63"/>
    <mergeCell ref="N63:Q63"/>
    <mergeCell ref="R63:T63"/>
    <mergeCell ref="C62:E62"/>
    <mergeCell ref="F62:G62"/>
    <mergeCell ref="H62:J62"/>
    <mergeCell ref="K62:M62"/>
    <mergeCell ref="N62:Q62"/>
    <mergeCell ref="R60:T60"/>
    <mergeCell ref="C61:E61"/>
    <mergeCell ref="F61:G61"/>
    <mergeCell ref="H61:J61"/>
    <mergeCell ref="K61:M61"/>
    <mergeCell ref="N61:Q61"/>
    <mergeCell ref="R61:T61"/>
    <mergeCell ref="C60:E60"/>
    <mergeCell ref="F60:G60"/>
    <mergeCell ref="H60:J60"/>
    <mergeCell ref="K60:M60"/>
    <mergeCell ref="N60:Q60"/>
    <mergeCell ref="R58:T58"/>
    <mergeCell ref="C59:E59"/>
    <mergeCell ref="F59:G59"/>
    <mergeCell ref="H59:J59"/>
    <mergeCell ref="K59:M59"/>
    <mergeCell ref="N59:Q59"/>
    <mergeCell ref="R59:T59"/>
    <mergeCell ref="C58:E58"/>
    <mergeCell ref="F58:G58"/>
    <mergeCell ref="H58:J58"/>
    <mergeCell ref="K58:M58"/>
    <mergeCell ref="N58:Q58"/>
    <mergeCell ref="R56:T56"/>
    <mergeCell ref="C57:E57"/>
    <mergeCell ref="F57:G57"/>
    <mergeCell ref="H57:J57"/>
    <mergeCell ref="K57:M57"/>
    <mergeCell ref="N57:Q57"/>
    <mergeCell ref="R57:T57"/>
    <mergeCell ref="C56:E56"/>
    <mergeCell ref="F56:G56"/>
    <mergeCell ref="H56:J56"/>
    <mergeCell ref="K56:M56"/>
    <mergeCell ref="N56:Q56"/>
    <mergeCell ref="R54:T54"/>
    <mergeCell ref="C55:E55"/>
    <mergeCell ref="F55:G55"/>
    <mergeCell ref="H55:J55"/>
    <mergeCell ref="K55:M55"/>
    <mergeCell ref="N55:Q55"/>
    <mergeCell ref="R55:T55"/>
    <mergeCell ref="C54:E54"/>
    <mergeCell ref="F54:G54"/>
    <mergeCell ref="H54:J54"/>
    <mergeCell ref="K54:M54"/>
    <mergeCell ref="N54:Q54"/>
    <mergeCell ref="R52:T52"/>
    <mergeCell ref="C53:E53"/>
    <mergeCell ref="F53:G53"/>
    <mergeCell ref="H53:J53"/>
    <mergeCell ref="K53:M53"/>
    <mergeCell ref="N53:Q53"/>
    <mergeCell ref="R53:T53"/>
    <mergeCell ref="C52:E52"/>
    <mergeCell ref="F52:G52"/>
    <mergeCell ref="H52:J52"/>
    <mergeCell ref="K52:M52"/>
    <mergeCell ref="N52:Q52"/>
    <mergeCell ref="R50:T50"/>
    <mergeCell ref="C51:E51"/>
    <mergeCell ref="F51:G51"/>
    <mergeCell ref="H51:J51"/>
    <mergeCell ref="K51:M51"/>
    <mergeCell ref="N51:Q51"/>
    <mergeCell ref="R51:T51"/>
    <mergeCell ref="C50:E50"/>
    <mergeCell ref="F50:G50"/>
    <mergeCell ref="H50:J50"/>
    <mergeCell ref="K50:M50"/>
    <mergeCell ref="N50:Q50"/>
    <mergeCell ref="R48:T48"/>
    <mergeCell ref="C49:E49"/>
    <mergeCell ref="F49:G49"/>
    <mergeCell ref="H49:J49"/>
    <mergeCell ref="K49:M49"/>
    <mergeCell ref="N49:Q49"/>
    <mergeCell ref="R49:T49"/>
    <mergeCell ref="C48:E48"/>
    <mergeCell ref="F48:G48"/>
    <mergeCell ref="H48:J48"/>
    <mergeCell ref="K48:M48"/>
    <mergeCell ref="N48:Q48"/>
    <mergeCell ref="R46:T46"/>
    <mergeCell ref="C47:E47"/>
    <mergeCell ref="F47:G47"/>
    <mergeCell ref="H47:J47"/>
    <mergeCell ref="K47:M47"/>
    <mergeCell ref="N47:Q47"/>
    <mergeCell ref="R47:T47"/>
    <mergeCell ref="C46:E46"/>
    <mergeCell ref="F46:G46"/>
    <mergeCell ref="H46:J46"/>
    <mergeCell ref="K46:M46"/>
    <mergeCell ref="N46:Q46"/>
    <mergeCell ref="R44:T44"/>
    <mergeCell ref="C45:E45"/>
    <mergeCell ref="F45:G45"/>
    <mergeCell ref="H45:J45"/>
    <mergeCell ref="K45:M45"/>
    <mergeCell ref="N45:Q45"/>
    <mergeCell ref="R45:T45"/>
    <mergeCell ref="C44:E44"/>
    <mergeCell ref="F44:G44"/>
    <mergeCell ref="H44:J44"/>
    <mergeCell ref="K44:M44"/>
    <mergeCell ref="N44:Q44"/>
    <mergeCell ref="R42:T42"/>
    <mergeCell ref="C43:E43"/>
    <mergeCell ref="F43:G43"/>
    <mergeCell ref="H43:J43"/>
    <mergeCell ref="K43:M43"/>
    <mergeCell ref="N43:Q43"/>
    <mergeCell ref="R43:T43"/>
    <mergeCell ref="C42:E42"/>
    <mergeCell ref="F42:G42"/>
    <mergeCell ref="H42:J42"/>
    <mergeCell ref="K42:M42"/>
    <mergeCell ref="N42:Q42"/>
    <mergeCell ref="R40:T40"/>
    <mergeCell ref="C41:E41"/>
    <mergeCell ref="F41:G41"/>
    <mergeCell ref="H41:J41"/>
    <mergeCell ref="K41:M41"/>
    <mergeCell ref="N41:Q41"/>
    <mergeCell ref="R41:T41"/>
    <mergeCell ref="C40:E40"/>
    <mergeCell ref="F40:G40"/>
    <mergeCell ref="H40:J40"/>
    <mergeCell ref="K40:M40"/>
    <mergeCell ref="N40:Q40"/>
    <mergeCell ref="R38:T38"/>
    <mergeCell ref="C39:E39"/>
    <mergeCell ref="F39:G39"/>
    <mergeCell ref="H39:J39"/>
    <mergeCell ref="K39:M39"/>
    <mergeCell ref="N39:Q39"/>
    <mergeCell ref="R39:T39"/>
    <mergeCell ref="C38:E38"/>
    <mergeCell ref="F38:G38"/>
    <mergeCell ref="H38:J38"/>
    <mergeCell ref="K38:M38"/>
    <mergeCell ref="N38:Q38"/>
    <mergeCell ref="R36:T36"/>
    <mergeCell ref="C37:E37"/>
    <mergeCell ref="F37:G37"/>
    <mergeCell ref="H37:J37"/>
    <mergeCell ref="K37:M37"/>
    <mergeCell ref="N37:Q37"/>
    <mergeCell ref="R37:T37"/>
    <mergeCell ref="C36:E36"/>
    <mergeCell ref="F36:G36"/>
    <mergeCell ref="H36:J36"/>
    <mergeCell ref="K36:M36"/>
    <mergeCell ref="N36:Q36"/>
    <mergeCell ref="R34:T34"/>
    <mergeCell ref="C35:E35"/>
    <mergeCell ref="F35:G35"/>
    <mergeCell ref="H35:J35"/>
    <mergeCell ref="K35:M35"/>
    <mergeCell ref="N35:Q35"/>
    <mergeCell ref="R35:T35"/>
    <mergeCell ref="C34:E34"/>
    <mergeCell ref="F34:G34"/>
    <mergeCell ref="H34:J34"/>
    <mergeCell ref="K34:M34"/>
    <mergeCell ref="N34:Q34"/>
    <mergeCell ref="R32:T32"/>
    <mergeCell ref="C33:E33"/>
    <mergeCell ref="F33:G33"/>
    <mergeCell ref="H33:J33"/>
    <mergeCell ref="K33:M33"/>
    <mergeCell ref="N33:Q33"/>
    <mergeCell ref="R33:T33"/>
    <mergeCell ref="C32:E32"/>
    <mergeCell ref="F32:G32"/>
    <mergeCell ref="H32:J32"/>
    <mergeCell ref="K32:M32"/>
    <mergeCell ref="N32:Q32"/>
    <mergeCell ref="R30:T30"/>
    <mergeCell ref="C31:E31"/>
    <mergeCell ref="F31:G31"/>
    <mergeCell ref="H31:J31"/>
    <mergeCell ref="K31:M31"/>
    <mergeCell ref="N31:Q31"/>
    <mergeCell ref="R31:T31"/>
    <mergeCell ref="C30:E30"/>
    <mergeCell ref="F30:G30"/>
    <mergeCell ref="H30:J30"/>
    <mergeCell ref="K30:M30"/>
    <mergeCell ref="N30:Q30"/>
    <mergeCell ref="R28:T28"/>
    <mergeCell ref="C29:E29"/>
    <mergeCell ref="F29:G29"/>
    <mergeCell ref="H29:J29"/>
    <mergeCell ref="K29:M29"/>
    <mergeCell ref="N29:Q29"/>
    <mergeCell ref="R29:T29"/>
    <mergeCell ref="C28:E28"/>
    <mergeCell ref="F28:G28"/>
    <mergeCell ref="H28:J28"/>
    <mergeCell ref="K28:M28"/>
    <mergeCell ref="N28:Q28"/>
    <mergeCell ref="R26:T26"/>
    <mergeCell ref="C27:E27"/>
    <mergeCell ref="F27:G27"/>
    <mergeCell ref="H27:J27"/>
    <mergeCell ref="K27:M27"/>
    <mergeCell ref="N27:Q27"/>
    <mergeCell ref="R27:T27"/>
    <mergeCell ref="C26:E26"/>
    <mergeCell ref="F26:G26"/>
    <mergeCell ref="H26:J26"/>
    <mergeCell ref="K26:M26"/>
    <mergeCell ref="N26:Q26"/>
    <mergeCell ref="R24:T24"/>
    <mergeCell ref="C25:E25"/>
    <mergeCell ref="F25:G25"/>
    <mergeCell ref="H25:J25"/>
    <mergeCell ref="K25:M25"/>
    <mergeCell ref="N25:Q25"/>
    <mergeCell ref="R25:T25"/>
    <mergeCell ref="C24:E24"/>
    <mergeCell ref="F24:G24"/>
    <mergeCell ref="H24:J24"/>
    <mergeCell ref="K24:M24"/>
    <mergeCell ref="N24:Q24"/>
    <mergeCell ref="R22:T22"/>
    <mergeCell ref="C23:E23"/>
    <mergeCell ref="F23:G23"/>
    <mergeCell ref="H23:J23"/>
    <mergeCell ref="K23:M23"/>
    <mergeCell ref="N23:Q23"/>
    <mergeCell ref="R23:T23"/>
    <mergeCell ref="C22:E22"/>
    <mergeCell ref="F22:G22"/>
    <mergeCell ref="H22:J22"/>
    <mergeCell ref="K22:M22"/>
    <mergeCell ref="N22:Q22"/>
    <mergeCell ref="R20:T20"/>
    <mergeCell ref="C21:E21"/>
    <mergeCell ref="F21:G21"/>
    <mergeCell ref="H21:J21"/>
    <mergeCell ref="K21:M21"/>
    <mergeCell ref="N21:Q21"/>
    <mergeCell ref="R21:T21"/>
    <mergeCell ref="C20:E20"/>
    <mergeCell ref="F20:G20"/>
    <mergeCell ref="H20:J20"/>
    <mergeCell ref="K20:M20"/>
    <mergeCell ref="N20:Q20"/>
    <mergeCell ref="R18:T18"/>
    <mergeCell ref="C19:E19"/>
    <mergeCell ref="F19:G19"/>
    <mergeCell ref="H19:J19"/>
    <mergeCell ref="K19:M19"/>
    <mergeCell ref="N19:Q19"/>
    <mergeCell ref="R19:T19"/>
    <mergeCell ref="C18:E18"/>
    <mergeCell ref="F18:G18"/>
    <mergeCell ref="H18:J18"/>
    <mergeCell ref="K18:M18"/>
    <mergeCell ref="N18:Q18"/>
    <mergeCell ref="R16:T16"/>
    <mergeCell ref="C17:E17"/>
    <mergeCell ref="F17:G17"/>
    <mergeCell ref="H17:J17"/>
    <mergeCell ref="K17:M17"/>
    <mergeCell ref="N17:Q17"/>
    <mergeCell ref="R17:T17"/>
    <mergeCell ref="C16:E16"/>
    <mergeCell ref="F16:G16"/>
    <mergeCell ref="H16:J16"/>
    <mergeCell ref="K16:M16"/>
    <mergeCell ref="N16:Q16"/>
    <mergeCell ref="R14:T14"/>
    <mergeCell ref="C15:E15"/>
    <mergeCell ref="F15:G15"/>
    <mergeCell ref="H15:J15"/>
    <mergeCell ref="K15:M15"/>
    <mergeCell ref="N15:Q15"/>
    <mergeCell ref="R15:T15"/>
    <mergeCell ref="C14:E14"/>
    <mergeCell ref="F14:G14"/>
    <mergeCell ref="H14:J14"/>
    <mergeCell ref="K14:M14"/>
    <mergeCell ref="N14:Q14"/>
    <mergeCell ref="R12:T12"/>
    <mergeCell ref="C13:E13"/>
    <mergeCell ref="F13:G13"/>
    <mergeCell ref="H13:J13"/>
    <mergeCell ref="K13:M13"/>
    <mergeCell ref="N13:Q13"/>
    <mergeCell ref="R13:T13"/>
    <mergeCell ref="C12:E12"/>
    <mergeCell ref="F12:G12"/>
    <mergeCell ref="H12:J12"/>
    <mergeCell ref="K12:M12"/>
    <mergeCell ref="N12:Q12"/>
    <mergeCell ref="R10:T10"/>
    <mergeCell ref="C11:E11"/>
    <mergeCell ref="F11:G11"/>
    <mergeCell ref="H11:J11"/>
    <mergeCell ref="K11:M11"/>
    <mergeCell ref="N11:Q11"/>
    <mergeCell ref="R11:T11"/>
    <mergeCell ref="C10:E10"/>
    <mergeCell ref="F10:G10"/>
    <mergeCell ref="H10:J10"/>
    <mergeCell ref="K10:M10"/>
    <mergeCell ref="N10:Q10"/>
    <mergeCell ref="R8:T8"/>
    <mergeCell ref="C9:E9"/>
    <mergeCell ref="F9:G9"/>
    <mergeCell ref="H9:J9"/>
    <mergeCell ref="K9:M9"/>
    <mergeCell ref="N9:Q9"/>
    <mergeCell ref="R9:T9"/>
    <mergeCell ref="C8:E8"/>
    <mergeCell ref="F8:G8"/>
    <mergeCell ref="H8:J8"/>
    <mergeCell ref="K8:M8"/>
    <mergeCell ref="N8:Q8"/>
    <mergeCell ref="R6:T6"/>
    <mergeCell ref="C7:E7"/>
    <mergeCell ref="F7:G7"/>
    <mergeCell ref="H7:J7"/>
    <mergeCell ref="K7:M7"/>
    <mergeCell ref="N7:Q7"/>
    <mergeCell ref="R7:T7"/>
    <mergeCell ref="C6:E6"/>
    <mergeCell ref="F6:G6"/>
    <mergeCell ref="H6:J6"/>
    <mergeCell ref="K6:M6"/>
    <mergeCell ref="N6:Q6"/>
    <mergeCell ref="P2:R2"/>
    <mergeCell ref="C5:E5"/>
    <mergeCell ref="F5:G5"/>
    <mergeCell ref="H5:J5"/>
    <mergeCell ref="K5:M5"/>
    <mergeCell ref="N5:Q5"/>
    <mergeCell ref="R5:T5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32" sqref="H32"/>
    </sheetView>
  </sheetViews>
  <sheetFormatPr defaultColWidth="9.140625" defaultRowHeight="15"/>
  <cols>
    <col min="1" max="1" width="0.13671875" style="0" customWidth="1"/>
    <col min="2" max="2" width="0.2890625" style="0" customWidth="1"/>
    <col min="3" max="3" width="20.140625" style="0" customWidth="1"/>
    <col min="4" max="4" width="6.57421875" style="0" customWidth="1"/>
    <col min="5" max="5" width="2.00390625" style="0" customWidth="1"/>
    <col min="6" max="6" width="2.140625" style="0" customWidth="1"/>
    <col min="7" max="7" width="2.00390625" style="0" customWidth="1"/>
    <col min="8" max="8" width="7.57421875" style="0" customWidth="1"/>
    <col min="9" max="9" width="15.28125" style="0" customWidth="1"/>
    <col min="10" max="10" width="1.57421875" style="0" customWidth="1"/>
    <col min="11" max="11" width="3.421875" style="0" customWidth="1"/>
    <col min="12" max="12" width="2.140625" style="0" customWidth="1"/>
    <col min="13" max="13" width="8.140625" style="0" customWidth="1"/>
    <col min="14" max="14" width="10.140625" style="0" customWidth="1"/>
    <col min="15" max="15" width="2.28125" style="0" customWidth="1"/>
    <col min="16" max="16" width="0.85546875" style="0" customWidth="1"/>
    <col min="17" max="17" width="1.57421875" style="0" customWidth="1"/>
    <col min="18" max="18" width="13.8515625" style="0" customWidth="1"/>
    <col min="19" max="19" width="0.71875" style="0" customWidth="1"/>
    <col min="20" max="20" width="0.9921875" style="0" customWidth="1"/>
    <col min="21" max="21" width="0.13671875" style="0" customWidth="1"/>
    <col min="22" max="22" width="0" style="0" hidden="1" customWidth="1"/>
  </cols>
  <sheetData>
    <row r="1" ht="2.25" customHeight="1"/>
    <row r="2" spans="17:19" ht="12" customHeight="1">
      <c r="Q2" s="14" t="s">
        <v>344</v>
      </c>
      <c r="R2" s="6"/>
      <c r="S2" s="6"/>
    </row>
    <row r="3" ht="0" customHeight="1" hidden="1"/>
    <row r="4" ht="8.25" customHeight="1"/>
    <row r="5" spans="6:15" ht="17.25" customHeight="1">
      <c r="F5" s="9" t="s">
        <v>345</v>
      </c>
      <c r="G5" s="6"/>
      <c r="H5" s="6"/>
      <c r="I5" s="6"/>
      <c r="J5" s="6"/>
      <c r="K5" s="6"/>
      <c r="L5" s="6"/>
      <c r="M5" s="6"/>
      <c r="N5" s="6"/>
      <c r="O5" s="6"/>
    </row>
    <row r="6" ht="6" customHeight="1"/>
    <row r="7" spans="3:20" ht="62.25" customHeight="1">
      <c r="C7" s="58" t="s">
        <v>19</v>
      </c>
      <c r="D7" s="26"/>
      <c r="E7" s="25" t="s">
        <v>20</v>
      </c>
      <c r="F7" s="27"/>
      <c r="G7" s="26"/>
      <c r="H7" s="25" t="s">
        <v>346</v>
      </c>
      <c r="I7" s="26"/>
      <c r="J7" s="25" t="s">
        <v>22</v>
      </c>
      <c r="K7" s="27"/>
      <c r="L7" s="27"/>
      <c r="M7" s="26"/>
      <c r="N7" s="25" t="s">
        <v>23</v>
      </c>
      <c r="O7" s="27"/>
      <c r="P7" s="27"/>
      <c r="Q7" s="26"/>
      <c r="R7" s="28" t="s">
        <v>24</v>
      </c>
      <c r="S7" s="27"/>
      <c r="T7" s="24"/>
    </row>
    <row r="8" spans="3:20" ht="15.75" customHeight="1">
      <c r="C8" s="58" t="s">
        <v>25</v>
      </c>
      <c r="D8" s="26"/>
      <c r="E8" s="25" t="s">
        <v>26</v>
      </c>
      <c r="F8" s="27"/>
      <c r="G8" s="26"/>
      <c r="H8" s="25" t="s">
        <v>27</v>
      </c>
      <c r="I8" s="26"/>
      <c r="J8" s="25" t="s">
        <v>28</v>
      </c>
      <c r="K8" s="27"/>
      <c r="L8" s="27"/>
      <c r="M8" s="26"/>
      <c r="N8" s="25" t="s">
        <v>29</v>
      </c>
      <c r="O8" s="27"/>
      <c r="P8" s="27"/>
      <c r="Q8" s="26"/>
      <c r="R8" s="28" t="s">
        <v>30</v>
      </c>
      <c r="S8" s="27"/>
      <c r="T8" s="24"/>
    </row>
    <row r="9" spans="3:20" ht="21" customHeight="1">
      <c r="C9" s="53" t="s">
        <v>347</v>
      </c>
      <c r="D9" s="30"/>
      <c r="E9" s="29" t="s">
        <v>348</v>
      </c>
      <c r="F9" s="32"/>
      <c r="G9" s="30"/>
      <c r="H9" s="29" t="s">
        <v>33</v>
      </c>
      <c r="I9" s="30"/>
      <c r="J9" s="59">
        <v>37072</v>
      </c>
      <c r="K9" s="32"/>
      <c r="L9" s="32"/>
      <c r="M9" s="30"/>
      <c r="N9" s="59">
        <v>-93041.81</v>
      </c>
      <c r="O9" s="32"/>
      <c r="P9" s="32"/>
      <c r="Q9" s="30"/>
      <c r="R9" s="31">
        <v>130113.81</v>
      </c>
      <c r="S9" s="32"/>
      <c r="T9" s="30"/>
    </row>
    <row r="10" spans="3:20" ht="12.75" customHeight="1">
      <c r="C10" s="53" t="s">
        <v>349</v>
      </c>
      <c r="D10" s="30"/>
      <c r="E10" s="29">
        <v>620</v>
      </c>
      <c r="F10" s="32"/>
      <c r="G10" s="30"/>
      <c r="H10" s="29" t="s">
        <v>350</v>
      </c>
      <c r="I10" s="30"/>
      <c r="J10" s="39" t="s">
        <v>38</v>
      </c>
      <c r="K10" s="32"/>
      <c r="L10" s="32"/>
      <c r="M10" s="30"/>
      <c r="N10" s="39" t="s">
        <v>38</v>
      </c>
      <c r="O10" s="32"/>
      <c r="P10" s="32"/>
      <c r="Q10" s="30"/>
      <c r="R10" s="39" t="s">
        <v>38</v>
      </c>
      <c r="S10" s="32"/>
      <c r="T10" s="30"/>
    </row>
    <row r="11" spans="3:20" ht="12.75" customHeight="1">
      <c r="C11" s="53" t="s">
        <v>351</v>
      </c>
      <c r="D11" s="30"/>
      <c r="E11" s="29">
        <v>620</v>
      </c>
      <c r="F11" s="32"/>
      <c r="G11" s="30"/>
      <c r="H11" s="29" t="s">
        <v>352</v>
      </c>
      <c r="I11" s="30"/>
      <c r="J11" s="39" t="s">
        <v>38</v>
      </c>
      <c r="K11" s="32"/>
      <c r="L11" s="32"/>
      <c r="M11" s="30"/>
      <c r="N11" s="39" t="s">
        <v>38</v>
      </c>
      <c r="O11" s="32"/>
      <c r="P11" s="32"/>
      <c r="Q11" s="30"/>
      <c r="R11" s="39" t="s">
        <v>38</v>
      </c>
      <c r="S11" s="32"/>
      <c r="T11" s="30"/>
    </row>
    <row r="12" spans="3:20" ht="12.75" customHeight="1">
      <c r="C12" s="53" t="s">
        <v>353</v>
      </c>
      <c r="D12" s="30"/>
      <c r="E12" s="29">
        <v>620</v>
      </c>
      <c r="F12" s="32"/>
      <c r="G12" s="30"/>
      <c r="H12" s="29" t="s">
        <v>354</v>
      </c>
      <c r="I12" s="30"/>
      <c r="J12" s="39" t="s">
        <v>38</v>
      </c>
      <c r="K12" s="32"/>
      <c r="L12" s="32"/>
      <c r="M12" s="30"/>
      <c r="N12" s="39" t="s">
        <v>38</v>
      </c>
      <c r="O12" s="32"/>
      <c r="P12" s="32"/>
      <c r="Q12" s="30"/>
      <c r="R12" s="39" t="s">
        <v>38</v>
      </c>
      <c r="S12" s="32"/>
      <c r="T12" s="30"/>
    </row>
    <row r="13" spans="3:20" ht="12.75" customHeight="1">
      <c r="C13" s="53" t="s">
        <v>355</v>
      </c>
      <c r="D13" s="30"/>
      <c r="E13" s="29">
        <v>700</v>
      </c>
      <c r="F13" s="32"/>
      <c r="G13" s="30"/>
      <c r="H13" s="29" t="s">
        <v>356</v>
      </c>
      <c r="I13" s="30"/>
      <c r="J13" s="31">
        <v>37072</v>
      </c>
      <c r="K13" s="32"/>
      <c r="L13" s="32"/>
      <c r="M13" s="30"/>
      <c r="N13" s="31">
        <v>-93041.81</v>
      </c>
      <c r="O13" s="32"/>
      <c r="P13" s="32"/>
      <c r="Q13" s="30"/>
      <c r="R13" s="31">
        <v>130113.81</v>
      </c>
      <c r="S13" s="32"/>
      <c r="T13" s="30"/>
    </row>
    <row r="14" spans="3:20" ht="12.75" customHeight="1">
      <c r="C14" s="53" t="s">
        <v>357</v>
      </c>
      <c r="D14" s="30"/>
      <c r="E14" s="29">
        <v>700</v>
      </c>
      <c r="F14" s="32"/>
      <c r="G14" s="30"/>
      <c r="H14" s="29" t="s">
        <v>358</v>
      </c>
      <c r="I14" s="30"/>
      <c r="J14" s="31">
        <v>37072</v>
      </c>
      <c r="K14" s="32"/>
      <c r="L14" s="32"/>
      <c r="M14" s="30"/>
      <c r="N14" s="31">
        <v>-93041.81</v>
      </c>
      <c r="O14" s="32"/>
      <c r="P14" s="32"/>
      <c r="Q14" s="30"/>
      <c r="R14" s="31">
        <v>130113.81</v>
      </c>
      <c r="S14" s="32"/>
      <c r="T14" s="30"/>
    </row>
    <row r="15" spans="3:20" ht="12.75" customHeight="1">
      <c r="C15" s="53" t="s">
        <v>359</v>
      </c>
      <c r="D15" s="30"/>
      <c r="E15" s="29">
        <v>710</v>
      </c>
      <c r="F15" s="32"/>
      <c r="G15" s="30"/>
      <c r="H15" s="29" t="s">
        <v>360</v>
      </c>
      <c r="I15" s="30"/>
      <c r="J15" s="31">
        <v>-3495380</v>
      </c>
      <c r="K15" s="32"/>
      <c r="L15" s="32"/>
      <c r="M15" s="30"/>
      <c r="N15" s="31">
        <v>-1591546.34</v>
      </c>
      <c r="O15" s="32"/>
      <c r="P15" s="32"/>
      <c r="Q15" s="30"/>
      <c r="R15" s="57" t="s">
        <v>33</v>
      </c>
      <c r="S15" s="32"/>
      <c r="T15" s="30"/>
    </row>
    <row r="16" spans="3:20" ht="12.75" customHeight="1">
      <c r="C16" s="53" t="s">
        <v>361</v>
      </c>
      <c r="D16" s="30"/>
      <c r="E16" s="29">
        <v>710</v>
      </c>
      <c r="F16" s="32"/>
      <c r="G16" s="30"/>
      <c r="H16" s="29" t="s">
        <v>362</v>
      </c>
      <c r="I16" s="30"/>
      <c r="J16" s="31">
        <v>-3495380</v>
      </c>
      <c r="K16" s="32"/>
      <c r="L16" s="32"/>
      <c r="M16" s="30"/>
      <c r="N16" s="31">
        <v>-1591546.34</v>
      </c>
      <c r="O16" s="32"/>
      <c r="P16" s="32"/>
      <c r="Q16" s="30"/>
      <c r="R16" s="57" t="s">
        <v>33</v>
      </c>
      <c r="S16" s="32"/>
      <c r="T16" s="30"/>
    </row>
    <row r="17" spans="3:20" ht="12.75" customHeight="1">
      <c r="C17" s="53" t="s">
        <v>363</v>
      </c>
      <c r="D17" s="30"/>
      <c r="E17" s="29">
        <v>710</v>
      </c>
      <c r="F17" s="32"/>
      <c r="G17" s="30"/>
      <c r="H17" s="29" t="s">
        <v>364</v>
      </c>
      <c r="I17" s="30"/>
      <c r="J17" s="31">
        <v>-3495380</v>
      </c>
      <c r="K17" s="32"/>
      <c r="L17" s="32"/>
      <c r="M17" s="30"/>
      <c r="N17" s="31">
        <v>-1591546.34</v>
      </c>
      <c r="O17" s="32"/>
      <c r="P17" s="32"/>
      <c r="Q17" s="30"/>
      <c r="R17" s="57" t="s">
        <v>33</v>
      </c>
      <c r="S17" s="32"/>
      <c r="T17" s="30"/>
    </row>
    <row r="18" spans="3:20" ht="12.75" customHeight="1">
      <c r="C18" s="53" t="s">
        <v>365</v>
      </c>
      <c r="D18" s="30"/>
      <c r="E18" s="29">
        <v>710</v>
      </c>
      <c r="F18" s="32"/>
      <c r="G18" s="30"/>
      <c r="H18" s="29" t="s">
        <v>366</v>
      </c>
      <c r="I18" s="30"/>
      <c r="J18" s="39" t="s">
        <v>38</v>
      </c>
      <c r="K18" s="32"/>
      <c r="L18" s="32"/>
      <c r="M18" s="30"/>
      <c r="N18" s="31">
        <v>-1591546.34</v>
      </c>
      <c r="O18" s="32"/>
      <c r="P18" s="32"/>
      <c r="Q18" s="30"/>
      <c r="R18" s="57" t="s">
        <v>33</v>
      </c>
      <c r="S18" s="32"/>
      <c r="T18" s="30"/>
    </row>
    <row r="19" spans="3:20" ht="12.75" customHeight="1">
      <c r="C19" s="53" t="s">
        <v>367</v>
      </c>
      <c r="D19" s="30"/>
      <c r="E19" s="29">
        <v>710</v>
      </c>
      <c r="F19" s="32"/>
      <c r="G19" s="30"/>
      <c r="H19" s="29" t="s">
        <v>368</v>
      </c>
      <c r="I19" s="30"/>
      <c r="J19" s="31">
        <v>-3495380</v>
      </c>
      <c r="K19" s="32"/>
      <c r="L19" s="32"/>
      <c r="M19" s="30"/>
      <c r="N19" s="39" t="s">
        <v>38</v>
      </c>
      <c r="O19" s="32"/>
      <c r="P19" s="32"/>
      <c r="Q19" s="30"/>
      <c r="R19" s="57" t="s">
        <v>33</v>
      </c>
      <c r="S19" s="32"/>
      <c r="T19" s="30"/>
    </row>
    <row r="20" spans="3:20" ht="12.75" customHeight="1">
      <c r="C20" s="53" t="s">
        <v>369</v>
      </c>
      <c r="D20" s="30"/>
      <c r="E20" s="29">
        <v>720</v>
      </c>
      <c r="F20" s="32"/>
      <c r="G20" s="30"/>
      <c r="H20" s="29" t="s">
        <v>370</v>
      </c>
      <c r="I20" s="30"/>
      <c r="J20" s="31">
        <v>3532452</v>
      </c>
      <c r="K20" s="32"/>
      <c r="L20" s="32"/>
      <c r="M20" s="30"/>
      <c r="N20" s="31">
        <v>1498504.53</v>
      </c>
      <c r="O20" s="32"/>
      <c r="P20" s="32"/>
      <c r="Q20" s="30"/>
      <c r="R20" s="57" t="s">
        <v>33</v>
      </c>
      <c r="S20" s="32"/>
      <c r="T20" s="30"/>
    </row>
    <row r="21" spans="3:20" ht="12.75" customHeight="1">
      <c r="C21" s="53" t="s">
        <v>371</v>
      </c>
      <c r="D21" s="30"/>
      <c r="E21" s="29">
        <v>720</v>
      </c>
      <c r="F21" s="32"/>
      <c r="G21" s="30"/>
      <c r="H21" s="29" t="s">
        <v>372</v>
      </c>
      <c r="I21" s="30"/>
      <c r="J21" s="31">
        <v>3532452</v>
      </c>
      <c r="K21" s="32"/>
      <c r="L21" s="32"/>
      <c r="M21" s="30"/>
      <c r="N21" s="31">
        <v>1498504.53</v>
      </c>
      <c r="O21" s="32"/>
      <c r="P21" s="32"/>
      <c r="Q21" s="30"/>
      <c r="R21" s="57" t="s">
        <v>33</v>
      </c>
      <c r="S21" s="32"/>
      <c r="T21" s="30"/>
    </row>
    <row r="22" spans="3:20" ht="12.75" customHeight="1">
      <c r="C22" s="53" t="s">
        <v>373</v>
      </c>
      <c r="D22" s="30"/>
      <c r="E22" s="29">
        <v>720</v>
      </c>
      <c r="F22" s="32"/>
      <c r="G22" s="30"/>
      <c r="H22" s="29" t="s">
        <v>374</v>
      </c>
      <c r="I22" s="30"/>
      <c r="J22" s="31">
        <v>3532452</v>
      </c>
      <c r="K22" s="32"/>
      <c r="L22" s="32"/>
      <c r="M22" s="30"/>
      <c r="N22" s="31">
        <v>1498504.53</v>
      </c>
      <c r="O22" s="32"/>
      <c r="P22" s="32"/>
      <c r="Q22" s="30"/>
      <c r="R22" s="57" t="s">
        <v>33</v>
      </c>
      <c r="S22" s="32"/>
      <c r="T22" s="30"/>
    </row>
    <row r="23" spans="3:20" ht="12.75" customHeight="1">
      <c r="C23" s="53" t="s">
        <v>375</v>
      </c>
      <c r="D23" s="30"/>
      <c r="E23" s="29">
        <v>720</v>
      </c>
      <c r="F23" s="32"/>
      <c r="G23" s="30"/>
      <c r="H23" s="29" t="s">
        <v>376</v>
      </c>
      <c r="I23" s="30"/>
      <c r="J23" s="39" t="s">
        <v>38</v>
      </c>
      <c r="K23" s="32"/>
      <c r="L23" s="32"/>
      <c r="M23" s="30"/>
      <c r="N23" s="39" t="s">
        <v>38</v>
      </c>
      <c r="O23" s="32"/>
      <c r="P23" s="32"/>
      <c r="Q23" s="30"/>
      <c r="R23" s="57" t="s">
        <v>33</v>
      </c>
      <c r="S23" s="32"/>
      <c r="T23" s="30"/>
    </row>
    <row r="24" spans="3:20" ht="12.75" customHeight="1">
      <c r="C24" s="53" t="s">
        <v>377</v>
      </c>
      <c r="D24" s="30"/>
      <c r="E24" s="29">
        <v>720</v>
      </c>
      <c r="F24" s="32"/>
      <c r="G24" s="30"/>
      <c r="H24" s="29" t="s">
        <v>378</v>
      </c>
      <c r="I24" s="30"/>
      <c r="J24" s="31">
        <v>3532452</v>
      </c>
      <c r="K24" s="32"/>
      <c r="L24" s="32"/>
      <c r="M24" s="30"/>
      <c r="N24" s="31">
        <v>1498504.53</v>
      </c>
      <c r="O24" s="32"/>
      <c r="P24" s="32"/>
      <c r="Q24" s="30"/>
      <c r="R24" s="57" t="s">
        <v>33</v>
      </c>
      <c r="S24" s="32"/>
      <c r="T24" s="30"/>
    </row>
    <row r="25" spans="2:18" ht="18" customHeight="1">
      <c r="B25" s="68" t="s">
        <v>382</v>
      </c>
      <c r="C25" s="6"/>
      <c r="D25" s="6"/>
      <c r="E25" s="6"/>
      <c r="F25" s="6"/>
      <c r="G25" s="61" t="s">
        <v>0</v>
      </c>
      <c r="H25" s="62"/>
      <c r="I25" s="62"/>
      <c r="J25" s="62"/>
      <c r="K25" s="60" t="s">
        <v>0</v>
      </c>
      <c r="L25" s="6"/>
      <c r="M25" s="69" t="s">
        <v>383</v>
      </c>
      <c r="N25" s="62"/>
      <c r="O25" s="62"/>
      <c r="P25" s="62"/>
      <c r="Q25" s="62"/>
      <c r="R25" s="62"/>
    </row>
    <row r="26" spans="2:18" ht="18" customHeight="1">
      <c r="B26" s="60" t="s">
        <v>0</v>
      </c>
      <c r="C26" s="6"/>
      <c r="D26" s="6"/>
      <c r="E26" s="6"/>
      <c r="F26" s="6"/>
      <c r="G26" s="64" t="s">
        <v>379</v>
      </c>
      <c r="H26" s="6"/>
      <c r="I26" s="6"/>
      <c r="J26" s="6"/>
      <c r="K26" s="60" t="s">
        <v>0</v>
      </c>
      <c r="L26" s="6"/>
      <c r="M26" s="65" t="s">
        <v>380</v>
      </c>
      <c r="N26" s="37"/>
      <c r="O26" s="37"/>
      <c r="P26" s="37"/>
      <c r="Q26" s="37"/>
      <c r="R26" s="37"/>
    </row>
    <row r="27" spans="2:18" ht="18" customHeight="1">
      <c r="B27" s="68" t="s">
        <v>384</v>
      </c>
      <c r="C27" s="6"/>
      <c r="D27" s="6"/>
      <c r="E27" s="6"/>
      <c r="F27" s="6"/>
      <c r="G27" s="61" t="s">
        <v>0</v>
      </c>
      <c r="H27" s="62"/>
      <c r="I27" s="62"/>
      <c r="J27" s="62"/>
      <c r="K27" s="60" t="s">
        <v>0</v>
      </c>
      <c r="L27" s="6"/>
      <c r="M27" s="69" t="s">
        <v>385</v>
      </c>
      <c r="N27" s="62"/>
      <c r="O27" s="62"/>
      <c r="P27" s="62"/>
      <c r="Q27" s="62"/>
      <c r="R27" s="62"/>
    </row>
    <row r="28" spans="2:18" ht="18" customHeight="1">
      <c r="B28" s="60" t="s">
        <v>0</v>
      </c>
      <c r="C28" s="6"/>
      <c r="D28" s="6"/>
      <c r="E28" s="6"/>
      <c r="F28" s="6"/>
      <c r="G28" s="64" t="s">
        <v>379</v>
      </c>
      <c r="H28" s="6"/>
      <c r="I28" s="6"/>
      <c r="J28" s="6"/>
      <c r="K28" s="60" t="s">
        <v>0</v>
      </c>
      <c r="L28" s="6"/>
      <c r="M28" s="65" t="s">
        <v>380</v>
      </c>
      <c r="N28" s="37"/>
      <c r="O28" s="37"/>
      <c r="P28" s="37"/>
      <c r="Q28" s="37"/>
      <c r="R28" s="37"/>
    </row>
    <row r="29" spans="2:18" ht="18" customHeight="1">
      <c r="B29" s="60"/>
      <c r="C29" s="6"/>
      <c r="D29" s="6"/>
      <c r="E29" s="6"/>
      <c r="F29" s="6"/>
      <c r="G29" s="61" t="s">
        <v>0</v>
      </c>
      <c r="H29" s="62"/>
      <c r="I29" s="62"/>
      <c r="J29" s="62"/>
      <c r="K29" s="60" t="s">
        <v>0</v>
      </c>
      <c r="L29" s="6"/>
      <c r="M29" s="63"/>
      <c r="N29" s="62"/>
      <c r="O29" s="62"/>
      <c r="P29" s="62"/>
      <c r="Q29" s="62"/>
      <c r="R29" s="62"/>
    </row>
    <row r="30" spans="2:18" ht="18" customHeight="1">
      <c r="B30" s="60" t="s">
        <v>0</v>
      </c>
      <c r="C30" s="6"/>
      <c r="D30" s="6"/>
      <c r="E30" s="6"/>
      <c r="F30" s="6"/>
      <c r="G30" s="64" t="s">
        <v>379</v>
      </c>
      <c r="H30" s="6"/>
      <c r="I30" s="6"/>
      <c r="J30" s="6"/>
      <c r="K30" s="60" t="s">
        <v>0</v>
      </c>
      <c r="L30" s="6"/>
      <c r="M30" s="65" t="s">
        <v>380</v>
      </c>
      <c r="N30" s="37"/>
      <c r="O30" s="37"/>
      <c r="P30" s="37"/>
      <c r="Q30" s="37"/>
      <c r="R30" s="37"/>
    </row>
  </sheetData>
  <sheetProtection/>
  <mergeCells count="134">
    <mergeCell ref="B30:F30"/>
    <mergeCell ref="G30:J30"/>
    <mergeCell ref="K30:L30"/>
    <mergeCell ref="M30:R30"/>
    <mergeCell ref="B28:F28"/>
    <mergeCell ref="G28:J28"/>
    <mergeCell ref="K28:L28"/>
    <mergeCell ref="M28:R28"/>
    <mergeCell ref="B29:F29"/>
    <mergeCell ref="G29:J29"/>
    <mergeCell ref="K29:L29"/>
    <mergeCell ref="M29:R29"/>
    <mergeCell ref="B26:F26"/>
    <mergeCell ref="G26:J26"/>
    <mergeCell ref="K26:L26"/>
    <mergeCell ref="M26:R26"/>
    <mergeCell ref="B27:F27"/>
    <mergeCell ref="G27:J27"/>
    <mergeCell ref="K27:L27"/>
    <mergeCell ref="M27:R27"/>
    <mergeCell ref="R24:T24"/>
    <mergeCell ref="B25:F25"/>
    <mergeCell ref="G25:J25"/>
    <mergeCell ref="K25:L25"/>
    <mergeCell ref="M25:R25"/>
    <mergeCell ref="C24:D24"/>
    <mergeCell ref="E24:G24"/>
    <mergeCell ref="H24:I24"/>
    <mergeCell ref="J24:M24"/>
    <mergeCell ref="N24:Q24"/>
    <mergeCell ref="R22:T22"/>
    <mergeCell ref="C23:D23"/>
    <mergeCell ref="E23:G23"/>
    <mergeCell ref="H23:I23"/>
    <mergeCell ref="J23:M23"/>
    <mergeCell ref="N23:Q23"/>
    <mergeCell ref="R23:T23"/>
    <mergeCell ref="C22:D22"/>
    <mergeCell ref="E22:G22"/>
    <mergeCell ref="H22:I22"/>
    <mergeCell ref="J22:M22"/>
    <mergeCell ref="N22:Q22"/>
    <mergeCell ref="R20:T20"/>
    <mergeCell ref="C21:D21"/>
    <mergeCell ref="E21:G21"/>
    <mergeCell ref="H21:I21"/>
    <mergeCell ref="J21:M21"/>
    <mergeCell ref="N21:Q21"/>
    <mergeCell ref="R21:T21"/>
    <mergeCell ref="C20:D20"/>
    <mergeCell ref="E20:G20"/>
    <mergeCell ref="H20:I20"/>
    <mergeCell ref="J20:M20"/>
    <mergeCell ref="N20:Q20"/>
    <mergeCell ref="R18:T18"/>
    <mergeCell ref="C19:D19"/>
    <mergeCell ref="E19:G19"/>
    <mergeCell ref="H19:I19"/>
    <mergeCell ref="J19:M19"/>
    <mergeCell ref="N19:Q19"/>
    <mergeCell ref="R19:T19"/>
    <mergeCell ref="C18:D18"/>
    <mergeCell ref="E18:G18"/>
    <mergeCell ref="H18:I18"/>
    <mergeCell ref="J18:M18"/>
    <mergeCell ref="N18:Q18"/>
    <mergeCell ref="R16:T16"/>
    <mergeCell ref="C17:D17"/>
    <mergeCell ref="E17:G17"/>
    <mergeCell ref="H17:I17"/>
    <mergeCell ref="J17:M17"/>
    <mergeCell ref="N17:Q17"/>
    <mergeCell ref="R17:T17"/>
    <mergeCell ref="C16:D16"/>
    <mergeCell ref="E16:G16"/>
    <mergeCell ref="H16:I16"/>
    <mergeCell ref="J16:M16"/>
    <mergeCell ref="N16:Q16"/>
    <mergeCell ref="R14:T14"/>
    <mergeCell ref="C15:D15"/>
    <mergeCell ref="E15:G15"/>
    <mergeCell ref="H15:I15"/>
    <mergeCell ref="J15:M15"/>
    <mergeCell ref="N15:Q15"/>
    <mergeCell ref="R15:T15"/>
    <mergeCell ref="C14:D14"/>
    <mergeCell ref="E14:G14"/>
    <mergeCell ref="H14:I14"/>
    <mergeCell ref="J14:M14"/>
    <mergeCell ref="N14:Q14"/>
    <mergeCell ref="R12:T12"/>
    <mergeCell ref="C13:D13"/>
    <mergeCell ref="E13:G13"/>
    <mergeCell ref="H13:I13"/>
    <mergeCell ref="J13:M13"/>
    <mergeCell ref="N13:Q13"/>
    <mergeCell ref="R13:T13"/>
    <mergeCell ref="C12:D12"/>
    <mergeCell ref="E12:G12"/>
    <mergeCell ref="H12:I12"/>
    <mergeCell ref="J12:M12"/>
    <mergeCell ref="N12:Q12"/>
    <mergeCell ref="R10:T10"/>
    <mergeCell ref="C11:D11"/>
    <mergeCell ref="E11:G11"/>
    <mergeCell ref="H11:I11"/>
    <mergeCell ref="J11:M11"/>
    <mergeCell ref="N11:Q11"/>
    <mergeCell ref="R11:T11"/>
    <mergeCell ref="C10:D10"/>
    <mergeCell ref="E10:G10"/>
    <mergeCell ref="H10:I10"/>
    <mergeCell ref="J10:M10"/>
    <mergeCell ref="N10:Q10"/>
    <mergeCell ref="R8:T8"/>
    <mergeCell ref="C9:D9"/>
    <mergeCell ref="E9:G9"/>
    <mergeCell ref="H9:I9"/>
    <mergeCell ref="J9:M9"/>
    <mergeCell ref="N9:Q9"/>
    <mergeCell ref="R9:T9"/>
    <mergeCell ref="C8:D8"/>
    <mergeCell ref="E8:G8"/>
    <mergeCell ref="H8:I8"/>
    <mergeCell ref="J8:M8"/>
    <mergeCell ref="N8:Q8"/>
    <mergeCell ref="Q2:S2"/>
    <mergeCell ref="F5:O5"/>
    <mergeCell ref="C7:D7"/>
    <mergeCell ref="E7:G7"/>
    <mergeCell ref="H7:I7"/>
    <mergeCell ref="J7:M7"/>
    <mergeCell ref="N7:Q7"/>
    <mergeCell ref="R7:T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UserPC2</cp:lastModifiedBy>
  <dcterms:created xsi:type="dcterms:W3CDTF">2014-12-18T09:41:09Z</dcterms:created>
  <dcterms:modified xsi:type="dcterms:W3CDTF">2014-12-18T09:55:26Z</dcterms:modified>
  <cp:category/>
  <cp:version/>
  <cp:contentType/>
  <cp:contentStatus/>
</cp:coreProperties>
</file>